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80" windowWidth="11340" windowHeight="5775" tabRatio="922" activeTab="8"/>
  </bookViews>
  <sheets>
    <sheet name="И60" sheetId="40" r:id="rId1"/>
    <sheet name="И200" sheetId="141" r:id="rId2"/>
    <sheet name="И 400" sheetId="76" r:id="rId3"/>
    <sheet name="И800" sheetId="89" r:id="rId4"/>
    <sheet name="И1500" sheetId="72" r:id="rId5"/>
    <sheet name="И3000" sheetId="49" r:id="rId6"/>
    <sheet name="И60 сб" sheetId="66" r:id="rId7"/>
    <sheet name="И2000сп" sheetId="81" r:id="rId8"/>
    <sheet name="И4х200" sheetId="143" r:id="rId9"/>
    <sheet name="И ШЕСТ" sheetId="75" r:id="rId10"/>
    <sheet name="И ТРОЙНОЙ" sheetId="90" r:id="rId11"/>
    <sheet name="И высота" sheetId="142" r:id="rId12"/>
    <sheet name="И ДЛИНА" sheetId="87" r:id="rId13"/>
    <sheet name="И ЯДРО" sheetId="69" r:id="rId14"/>
  </sheets>
  <externalReferences>
    <externalReference r:id="rId15"/>
  </externalReferences>
  <definedNames>
    <definedName name="_xlnm._FilterDatabase" localSheetId="2" hidden="1">'И 400'!$A$10:$L$10</definedName>
    <definedName name="_xlnm._FilterDatabase" localSheetId="11" hidden="1">'И высота'!$A$10:$K$10</definedName>
    <definedName name="_xlnm._FilterDatabase" localSheetId="12" hidden="1">'И ДЛИНА'!$B$10:$Q$11</definedName>
    <definedName name="_xlnm._FilterDatabase" localSheetId="13" hidden="1">'И ЯДРО'!$A$10:$Q$11</definedName>
    <definedName name="_xlnm._FilterDatabase" localSheetId="4" hidden="1">И1500!$A$10:$K$10</definedName>
    <definedName name="_xlnm._FilterDatabase" localSheetId="1" hidden="1">И200!$A$10:$L$10</definedName>
    <definedName name="_xlnm._FilterDatabase" localSheetId="7" hidden="1">И2000сп!$A$10:$K$10</definedName>
    <definedName name="_xlnm._FilterDatabase" localSheetId="5" hidden="1">И3000!$A$10:$K$10</definedName>
    <definedName name="_xlnm._FilterDatabase" localSheetId="0" hidden="1">И60!$A$10:$L$10</definedName>
    <definedName name="_xlnm._FilterDatabase" localSheetId="6" hidden="1">'И60 сб'!$A$10:$L$10</definedName>
    <definedName name="_xlnm._FilterDatabase" localSheetId="3" hidden="1">И800!$A$10:$L$10</definedName>
    <definedName name="CUMM" localSheetId="11">#REF!</definedName>
    <definedName name="CUMM" localSheetId="1">#REF!</definedName>
    <definedName name="CUMM" localSheetId="8">'[1]100м'!#REF!</definedName>
    <definedName name="CUMM">#REF!</definedName>
    <definedName name="d_1" localSheetId="8">'[1]1'!$A$1</definedName>
    <definedName name="d_1">#REF!</definedName>
    <definedName name="d_2" localSheetId="8">'[1]1'!$A$2</definedName>
    <definedName name="d_2">#REF!</definedName>
    <definedName name="d_3" localSheetId="8">'[1]1'!$A$3</definedName>
    <definedName name="d_3">#REF!</definedName>
    <definedName name="d_4" localSheetId="8">'[1]1'!$A$4</definedName>
    <definedName name="d_4">#REF!</definedName>
    <definedName name="d_5" localSheetId="8">'[1]1'!$A$5</definedName>
    <definedName name="d_5">#REF!</definedName>
    <definedName name="d_6" localSheetId="8">'[1]1'!$A$6</definedName>
    <definedName name="d_6">#REF!</definedName>
    <definedName name="d_7" localSheetId="8">'[1]1'!$A$7</definedName>
    <definedName name="d_7">#REF!</definedName>
    <definedName name="date_1">#REF!</definedName>
    <definedName name="Name_1" localSheetId="8">'[1]1'!$A$9</definedName>
    <definedName name="Name_1">#REF!</definedName>
    <definedName name="Name_2" localSheetId="8">'[1]1'!$A$10</definedName>
    <definedName name="Name_2">#REF!</definedName>
    <definedName name="Name_3" localSheetId="8">'[1]1'!$A$11</definedName>
    <definedName name="Name_3">#REF!</definedName>
    <definedName name="Name_4" localSheetId="8">'[1]1'!$A$12</definedName>
    <definedName name="Name_4">#REF!</definedName>
    <definedName name="Name_5">#REF!</definedName>
    <definedName name="Name_6" localSheetId="8">'[1]1'!$A$13</definedName>
    <definedName name="Name_6">#REF!</definedName>
    <definedName name="Tit_1">#REF!</definedName>
    <definedName name="Z_B28A55F2_F506_44F5_8B45_C06C81F4E83D_.wvu.Rows" localSheetId="2" hidden="1">'И 400'!#REF!</definedName>
    <definedName name="Z_B28A55F2_F506_44F5_8B45_C06C81F4E83D_.wvu.Rows" localSheetId="11" hidden="1">'И высота'!#REF!</definedName>
    <definedName name="Z_B28A55F2_F506_44F5_8B45_C06C81F4E83D_.wvu.Rows" localSheetId="12" hidden="1">'И ДЛИНА'!#REF!</definedName>
    <definedName name="Z_B28A55F2_F506_44F5_8B45_C06C81F4E83D_.wvu.Rows" localSheetId="10" hidden="1">'И ТРОЙНОЙ'!#REF!</definedName>
    <definedName name="Z_B28A55F2_F506_44F5_8B45_C06C81F4E83D_.wvu.Rows" localSheetId="9" hidden="1">'И ШЕСТ'!#REF!</definedName>
    <definedName name="Z_B28A55F2_F506_44F5_8B45_C06C81F4E83D_.wvu.Rows" localSheetId="13" hidden="1">'И ЯДРО'!#REF!</definedName>
    <definedName name="Z_B28A55F2_F506_44F5_8B45_C06C81F4E83D_.wvu.Rows" localSheetId="4" hidden="1">И1500!#REF!</definedName>
    <definedName name="Z_B28A55F2_F506_44F5_8B45_C06C81F4E83D_.wvu.Rows" localSheetId="1" hidden="1">И200!#REF!</definedName>
    <definedName name="Z_B28A55F2_F506_44F5_8B45_C06C81F4E83D_.wvu.Rows" localSheetId="7" hidden="1">И2000сп!#REF!</definedName>
    <definedName name="Z_B28A55F2_F506_44F5_8B45_C06C81F4E83D_.wvu.Rows" localSheetId="0" hidden="1">И60!#REF!</definedName>
    <definedName name="Z_B28A55F2_F506_44F5_8B45_C06C81F4E83D_.wvu.Rows" localSheetId="6" hidden="1">'И60 сб'!#REF!</definedName>
    <definedName name="Z_B28A55F2_F506_44F5_8B45_C06C81F4E83D_.wvu.Rows" localSheetId="3" hidden="1">И800!#REF!</definedName>
    <definedName name="д">#REF!</definedName>
    <definedName name="_xlnm.Print_Area" localSheetId="12">'И ДЛИНА'!$A$1:$Q$14</definedName>
    <definedName name="_xlnm.Print_Area" localSheetId="0">И60!#REF!</definedName>
  </definedNames>
  <calcPr calcId="144525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A1" i="72" l="1"/>
</calcChain>
</file>

<file path=xl/sharedStrings.xml><?xml version="1.0" encoding="utf-8"?>
<sst xmlns="http://schemas.openxmlformats.org/spreadsheetml/2006/main" count="802" uniqueCount="254">
  <si>
    <t>Занятое место</t>
  </si>
  <si>
    <t>Заявл. разряд</t>
  </si>
  <si>
    <t>Забеги</t>
  </si>
  <si>
    <t>Финал</t>
  </si>
  <si>
    <t>Вып. разр.</t>
  </si>
  <si>
    <t>Очки</t>
  </si>
  <si>
    <t>Ф.И. О. тренера</t>
  </si>
  <si>
    <t>ИТОГОВЫЙ ПРОТОКОЛ</t>
  </si>
  <si>
    <t>Результаты</t>
  </si>
  <si>
    <t>Лучший
результат</t>
  </si>
  <si>
    <t>Вып.                         разр.</t>
  </si>
  <si>
    <t>1</t>
  </si>
  <si>
    <t>2</t>
  </si>
  <si>
    <t>Фамилия, имя</t>
  </si>
  <si>
    <t>Дата рождения</t>
  </si>
  <si>
    <t>ВСЕРОССИЙСКАЯ ФЕДЕРАЦИЯ ЛЕГКОЙ АТЛЕТИКИ</t>
  </si>
  <si>
    <t>Округ</t>
  </si>
  <si>
    <t xml:space="preserve">Организация                                                        Ведомство       </t>
  </si>
  <si>
    <t>КМС</t>
  </si>
  <si>
    <t>МС</t>
  </si>
  <si>
    <t>0</t>
  </si>
  <si>
    <t>МСМК</t>
  </si>
  <si>
    <t>ШВСМ</t>
  </si>
  <si>
    <t>ЦСП</t>
  </si>
  <si>
    <t>ТВЕРСКАЯ</t>
  </si>
  <si>
    <t>МОСКОВСКАЯ</t>
  </si>
  <si>
    <t>БРЯНСКАЯ</t>
  </si>
  <si>
    <t>КУПИНА ЕКАТЕРИНА</t>
  </si>
  <si>
    <t/>
  </si>
  <si>
    <t>КУРСКАЯ</t>
  </si>
  <si>
    <t>АЛЕКСАНДРОВА ДИНА</t>
  </si>
  <si>
    <t>ЯРОСЛАВСКАЯ</t>
  </si>
  <si>
    <t>20+5</t>
  </si>
  <si>
    <t>МИНИСТЕРСТВО СПОРТА РОССИЙСКОЙ ФЕДЕРАЦИИ</t>
  </si>
  <si>
    <t>БЫКОВА МАРИЯ</t>
  </si>
  <si>
    <t>РЯЗАНСКАЯ</t>
  </si>
  <si>
    <t>ВЛАДИМИРСКАЯ</t>
  </si>
  <si>
    <t>ГРАЧЁВ Е.П.</t>
  </si>
  <si>
    <t>АСТАНИНА ОЛЕСЯ</t>
  </si>
  <si>
    <t>РУБЦОВЫ А.Н.,И.В.</t>
  </si>
  <si>
    <t>ФЕДЕРАЦИЯ ЛЕГКОЙ АТЛЕТИКИ СМОЛЕНСКОЙ ОБЛАСТИ</t>
  </si>
  <si>
    <t>ГЛАВНОЕ УПРАВЛЕНИЕ СПОРТА СМОЛЕНСКОЙ ОБЛАСТИ</t>
  </si>
  <si>
    <t>г.Смоленск, л/а манеж СГАФКСТ</t>
  </si>
  <si>
    <t>Субъект федерации</t>
  </si>
  <si>
    <t>Вып.                         Разр</t>
  </si>
  <si>
    <t>Высота барьеров - 0,84 м</t>
  </si>
  <si>
    <t>Вес снаряда - 4 кг</t>
  </si>
  <si>
    <t>Женщины 1994 г.р. и старше</t>
  </si>
  <si>
    <t>Чемпионат Центрального федерального округа Российской Федерации по легкой атлетике в помещении</t>
  </si>
  <si>
    <t>18-20 января 2017 года</t>
  </si>
  <si>
    <t xml:space="preserve">РЕЗНИКОВА МАРИНА </t>
  </si>
  <si>
    <t xml:space="preserve"> МОРОЧКО М.А.</t>
  </si>
  <si>
    <t>СДЮСШОР-4</t>
  </si>
  <si>
    <t>ХОРОШЕВА КРИСТИНА</t>
  </si>
  <si>
    <t>04.04.93</t>
  </si>
  <si>
    <t>ПЕНЗЕНСКАЯ-ТУЛЬСКАЯ</t>
  </si>
  <si>
    <t>ЗТР КОВТУН Н.Н РОДИОНОВА А.И.</t>
  </si>
  <si>
    <t>ШВСМ- СДЮСШОР</t>
  </si>
  <si>
    <t>ТУЛЬСКАЯ</t>
  </si>
  <si>
    <t>СДЮСШОР</t>
  </si>
  <si>
    <t>ЯКОБИ АНАСТАСИЯ</t>
  </si>
  <si>
    <t>25.12.94</t>
  </si>
  <si>
    <t>АНИСИМОВ В.Н.</t>
  </si>
  <si>
    <t>Д;ШВСМ- СДЮСШОР</t>
  </si>
  <si>
    <t>КАЛУЖСКАЯ</t>
  </si>
  <si>
    <t>ДМИТРИКОВА АНАСТАСИЯ</t>
  </si>
  <si>
    <t>ТЕРЕХОВ Г.Н.</t>
  </si>
  <si>
    <t>СДЮСШОР "ТЕМП"</t>
  </si>
  <si>
    <t>СЫЧЕВА АНАСТАСИЯ</t>
  </si>
  <si>
    <t>ЗАЙЦЕВА З.Х., ЗАЙЦЕВ А.В.,МОРОЗОВА Л.В.</t>
  </si>
  <si>
    <t>ОСДЮСШОР "ЮНОСТЬ"</t>
  </si>
  <si>
    <t>АНТОНОВА МАРИЯ</t>
  </si>
  <si>
    <t>МОРОЖЕНКО В.С.,  РАСТОРГУЕВ Ю.Ю., КУРЗИНА Ю.В.</t>
  </si>
  <si>
    <t>МИХАЙЛОВА Т.Н.,  ВОЛКОВИЧ А.Ю.</t>
  </si>
  <si>
    <t>САФАРОВА БРИЛЛИАНТ</t>
  </si>
  <si>
    <t>МИХАЙЛОВА Т.Н., ВОЛКОВИЧ А.Ю.</t>
  </si>
  <si>
    <t>КАРПУК АНГЕЛИНА</t>
  </si>
  <si>
    <t>ОДЮСШОР "ТЕМП"</t>
  </si>
  <si>
    <t>БЕЛГОРОДСКАЯ</t>
  </si>
  <si>
    <t>СМОЛЕНСКАЯ ОБЛАСТЬ</t>
  </si>
  <si>
    <t>ГРЕКОВ А.Н.</t>
  </si>
  <si>
    <t>СШОР</t>
  </si>
  <si>
    <t>ЗАЙЦЕВ С.В.</t>
  </si>
  <si>
    <t>СГАФКСТ</t>
  </si>
  <si>
    <t xml:space="preserve">СТОЛЯРОВА ОКСАНА </t>
  </si>
  <si>
    <t xml:space="preserve"> АРСЕНОВ В.Д.СТОЛЯРОВ И.В.  </t>
  </si>
  <si>
    <t xml:space="preserve">ПЛОТНИКОВА АНАСТАСИЯ </t>
  </si>
  <si>
    <t>АНДРЕЕВ В.В.</t>
  </si>
  <si>
    <t>СТОЛЯРОВ И.В.</t>
  </si>
  <si>
    <t xml:space="preserve"> МАГАНКОВА ТАТЬЯНА</t>
  </si>
  <si>
    <t>КРЕГЛЕВА АНАСТАСИЯ</t>
  </si>
  <si>
    <t>КРЕГЛЕВА И.А.</t>
  </si>
  <si>
    <t xml:space="preserve">ВАРГЕНТИНА КСЕНИЯ </t>
  </si>
  <si>
    <t>ОВЧИННИКОВА НАТАЛЬЯ</t>
  </si>
  <si>
    <t>НОВИКОВА КРИСТИНА</t>
  </si>
  <si>
    <t>2,12,1992</t>
  </si>
  <si>
    <t>ЧАПЛЫГИН И.В.</t>
  </si>
  <si>
    <t>ДИНАМО</t>
  </si>
  <si>
    <t>ГУ ЯО "СШОР ПО Л/А И АДАПТИВ. СПОРТ"</t>
  </si>
  <si>
    <t>МУ ДО СШОР №2</t>
  </si>
  <si>
    <t>СШОР "УРОЖАЙ"</t>
  </si>
  <si>
    <t>ТИХОНОВЫ А.В., М.С.</t>
  </si>
  <si>
    <t xml:space="preserve">РУДЕНКО В.Д., ЛЯЛИКОВ Н.В., ШАЕВ В.О., ЗАХАРОВ Н.А., ОСИПОВ </t>
  </si>
  <si>
    <t>ГОРЮШКИНА ЕЛЕНА</t>
  </si>
  <si>
    <t>ЯШЕВЛЕВА Е.Н.</t>
  </si>
  <si>
    <t>КУПИН Д.А., ШАЕВ В.О.</t>
  </si>
  <si>
    <t>КУЗНЕЦОВА ЕКАТЕРИНА</t>
  </si>
  <si>
    <t>КУЗНЕЦОВА А.Л.</t>
  </si>
  <si>
    <t>КОМАРОВА КРИСТИНА</t>
  </si>
  <si>
    <t>СКУЛЯБИН А.Б.</t>
  </si>
  <si>
    <t>ПОСПЕЛОВА МАРИНА</t>
  </si>
  <si>
    <t>КРУГОВОЙ К.Н.</t>
  </si>
  <si>
    <t>ГБУ ЦСП "ЛУЧ" ГУ ЯО ЦСП "ШВСМ", ДИНАМО, СДЮСШОР №19</t>
  </si>
  <si>
    <t>ТАМБОВСКАЯ</t>
  </si>
  <si>
    <t>МЕЛЬНИКОВА Е.В.</t>
  </si>
  <si>
    <t>ДЮСШ №2 Г. КОТОВСК</t>
  </si>
  <si>
    <t xml:space="preserve">ПЛАВУНОВА МАРГАРИТА </t>
  </si>
  <si>
    <t>ГБУ МО "СШОР"</t>
  </si>
  <si>
    <t>ЧЕБЫКИНА Т.Г., МАТЮХИН Н.И., ЛАРЮКОВА Е.М.</t>
  </si>
  <si>
    <t>КОВИВЧАХ ОЛЬГА</t>
  </si>
  <si>
    <t>ПОЛИЩУК И.Б.</t>
  </si>
  <si>
    <t xml:space="preserve">СШ "АВАНГАРД" </t>
  </si>
  <si>
    <t>НЕКРАСОВА ТАТЬЯНА</t>
  </si>
  <si>
    <t>МАГНИЦКИЕ М.В., О.Е., ВДОВИН В.М., ПОЛОНИЦКИЙ А.Г.</t>
  </si>
  <si>
    <t>ГБУ МО"ЦОВС"СДЮСШОР"ЛИДЕР" ИГЭУ</t>
  </si>
  <si>
    <t>ТАРАНТИНОВА ОЛЬГА</t>
  </si>
  <si>
    <t>БЕЛОУСОВ А.О., ЕМЕЛЬЯНОВ Д.И.,</t>
  </si>
  <si>
    <t>ГРИНЕВИЧ ЕКАТЕРИНА</t>
  </si>
  <si>
    <t>ДУБЫНИНА КАРИНА</t>
  </si>
  <si>
    <t>БЕЛОУСОВ А.О., ЕМЕЛЬЯНОВ Д.И.</t>
  </si>
  <si>
    <t>БОЙНОВА АННА</t>
  </si>
  <si>
    <t>БЕЛОУСОВ А.О., ЧЕЛМАДЕЕВ С.И., СУДАРЕВА Н.И.</t>
  </si>
  <si>
    <t>ГБУ МО СШОР МБУ ФСО СШОР,УОР №1</t>
  </si>
  <si>
    <t xml:space="preserve">МУРАТОВА ОЛЕСЯ </t>
  </si>
  <si>
    <t>БЕЛОУСОВ А.О., ЕЛЕСЕЕВ А.Н., ЕМЕЛЬЯНОВ Д.И.</t>
  </si>
  <si>
    <t>ГБУ МО СШОР</t>
  </si>
  <si>
    <t xml:space="preserve">ПАВЛЮТЕНКОВА АЛЕКСАНДРА </t>
  </si>
  <si>
    <t>БЕЛОУСОВ А.О., БОРОВИЦКИЙ Г.В., ЕМЕЛЬЯНОВ Д.И.</t>
  </si>
  <si>
    <t xml:space="preserve">ГБУ МО СШОР </t>
  </si>
  <si>
    <t>БО СШОР ПО Л/А ИМ. В.Д.САМОТЕСОВА</t>
  </si>
  <si>
    <t>СШОР "РУСЬ"</t>
  </si>
  <si>
    <t>КУРИЛОВА ЯНА</t>
  </si>
  <si>
    <t>МИШКИН В.С.,СЕХИНА Т.Г.</t>
  </si>
  <si>
    <t>СДЮСШОР "РУСЬ"</t>
  </si>
  <si>
    <t>ПАЛКИНА АЛЕСЯ</t>
  </si>
  <si>
    <t>КИВИМЯГИ М.В.</t>
  </si>
  <si>
    <t>МАЗЯР ИРИНА</t>
  </si>
  <si>
    <t>СЕРЕГИНА В.В., ШКУРИЧЕВА Н.В.</t>
  </si>
  <si>
    <t>ГАЗИЗОВА ИННА</t>
  </si>
  <si>
    <t>ВАРНАКОВ А.В.</t>
  </si>
  <si>
    <t>СДЮСШОР "ЮНОСТЬ"</t>
  </si>
  <si>
    <t>СДЮСШОР "ОЛИМПИЕЦ", "Д"</t>
  </si>
  <si>
    <t>ВАРНАКОВ А.В., ТРУСОВА Е.А.</t>
  </si>
  <si>
    <t>МОЛЧАНОВА ЕЛЕНА</t>
  </si>
  <si>
    <t>ОРЛОВСКАЯ-МОСКОВСКАЯ</t>
  </si>
  <si>
    <t>ПАВЛЕНКО Т.А., ФИЛАТОВА М.И., Е.А.</t>
  </si>
  <si>
    <t>ДЮСШ №4 Г. ОРЁЛ</t>
  </si>
  <si>
    <t>ГБУ ДО ОДЮСШ</t>
  </si>
  <si>
    <t>ВДОВЕНКОВ В.М., КРАМАРОВСКАЯ Т.В.</t>
  </si>
  <si>
    <t>ГАУ</t>
  </si>
  <si>
    <t>СОТНИКОВА ТАТЬЯНА</t>
  </si>
  <si>
    <t>САЛОВА АНАСТАСИЯ</t>
  </si>
  <si>
    <t>ПАУКОВЫ А.В.,Л.И.</t>
  </si>
  <si>
    <t>17</t>
  </si>
  <si>
    <t>15</t>
  </si>
  <si>
    <t>14</t>
  </si>
  <si>
    <t>13</t>
  </si>
  <si>
    <t>12</t>
  </si>
  <si>
    <t>11</t>
  </si>
  <si>
    <t>справка</t>
  </si>
  <si>
    <t>Главный судья</t>
  </si>
  <si>
    <t>Главный секретарь</t>
  </si>
  <si>
    <t>Дубинин Г.В.(Смоленск, судья ВК)</t>
  </si>
  <si>
    <t>Парфианович Е.В. (Смоленск, судья 1К)</t>
  </si>
  <si>
    <t>МОСКВА/ЯРОСЛАВСКАЯ</t>
  </si>
  <si>
    <t>х</t>
  </si>
  <si>
    <t>Л</t>
  </si>
  <si>
    <t>н/я</t>
  </si>
  <si>
    <t>Х</t>
  </si>
  <si>
    <t>23.56</t>
  </si>
  <si>
    <t>23.27</t>
  </si>
  <si>
    <t>24.08</t>
  </si>
  <si>
    <t>23.92</t>
  </si>
  <si>
    <t>24.81</t>
  </si>
  <si>
    <t>24.86</t>
  </si>
  <si>
    <t>26.01</t>
  </si>
  <si>
    <t>25.89</t>
  </si>
  <si>
    <t>25.29</t>
  </si>
  <si>
    <t>25.62</t>
  </si>
  <si>
    <t>26.25</t>
  </si>
  <si>
    <t>27.37</t>
  </si>
  <si>
    <t>дискв. пп 163.4</t>
  </si>
  <si>
    <t>дискв. п.п 163.4</t>
  </si>
  <si>
    <t>17+5</t>
  </si>
  <si>
    <t>2:02.43</t>
  </si>
  <si>
    <t>2:04.05</t>
  </si>
  <si>
    <t>2:05.39</t>
  </si>
  <si>
    <t>15+5</t>
  </si>
  <si>
    <t>ШМЫГАРЕВА ЕКАТЕРИНА</t>
  </si>
  <si>
    <t>2:06.49</t>
  </si>
  <si>
    <t>2:06.55</t>
  </si>
  <si>
    <t>14+5</t>
  </si>
  <si>
    <t>2:08.27</t>
  </si>
  <si>
    <t>2:09.02</t>
  </si>
  <si>
    <t>2:12.83</t>
  </si>
  <si>
    <t>9.25</t>
  </si>
  <si>
    <t>9.17</t>
  </si>
  <si>
    <t>9.38</t>
  </si>
  <si>
    <t>9.21</t>
  </si>
  <si>
    <t>1.79</t>
  </si>
  <si>
    <t>1.82</t>
  </si>
  <si>
    <t>НЕРИКОВА КРИСТИНА</t>
  </si>
  <si>
    <t>Н/Я</t>
  </si>
  <si>
    <t>20</t>
  </si>
  <si>
    <t>Смоленская область</t>
  </si>
  <si>
    <t>Калужская область</t>
  </si>
  <si>
    <t>7.50</t>
  </si>
  <si>
    <t>7.45</t>
  </si>
  <si>
    <t>7.63</t>
  </si>
  <si>
    <t>7.66</t>
  </si>
  <si>
    <t>7.86</t>
  </si>
  <si>
    <t>7.84</t>
  </si>
  <si>
    <t>8.31</t>
  </si>
  <si>
    <t>8.33</t>
  </si>
  <si>
    <t>7.80</t>
  </si>
  <si>
    <t>20.62</t>
  </si>
  <si>
    <t>8.13</t>
  </si>
  <si>
    <t>54.71</t>
  </si>
  <si>
    <t>55.27</t>
  </si>
  <si>
    <t>55.40</t>
  </si>
  <si>
    <t>56.53</t>
  </si>
  <si>
    <t>56.79</t>
  </si>
  <si>
    <t>57.05</t>
  </si>
  <si>
    <t>58.03</t>
  </si>
  <si>
    <t>58.38</t>
  </si>
  <si>
    <t>58.46</t>
  </si>
  <si>
    <t>1:00.56</t>
  </si>
  <si>
    <t>4:19.70</t>
  </si>
  <si>
    <t>4:23.17</t>
  </si>
  <si>
    <t>4:27.17</t>
  </si>
  <si>
    <t>9:32.89</t>
  </si>
  <si>
    <t>9:39.46</t>
  </si>
  <si>
    <t>9:59.87</t>
  </si>
  <si>
    <t>6:28.61</t>
  </si>
  <si>
    <t>6:31.40</t>
  </si>
  <si>
    <t>6:34.11</t>
  </si>
  <si>
    <t>1:45.62</t>
  </si>
  <si>
    <t>ПАЛЕХА С.Н.</t>
  </si>
  <si>
    <t>1:47.64</t>
  </si>
  <si>
    <t>4.00</t>
  </si>
  <si>
    <t>1:42.76</t>
  </si>
  <si>
    <t>МОСКОВСКАЯ/ИВАНОВСКАЯ</t>
  </si>
  <si>
    <t>ПАВЛОВА ЮЛИЯ</t>
  </si>
  <si>
    <t xml:space="preserve">Московская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</si>
</sst>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0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sz val="10"/>
      <name val="Arial"/>
      <family val="2"/>
      <charset val="204"/>
    </font>
    <font>
      <b/>
      <sz val="9"/>
      <name val="Tahoma"/>
      <family val="2"/>
    </font>
    <font>
      <b/>
      <sz val="10"/>
      <name val="Arial"/>
      <family val="2"/>
      <charset val="204"/>
    </font>
    <font>
      <b/>
      <sz val="8"/>
      <color indexed="63"/>
      <name val="Microsoft Sans Serif"/>
      <family val="2"/>
      <charset val="204"/>
    </font>
    <font>
      <b/>
      <sz val="8"/>
      <color indexed="63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63"/>
      <name val="Arial Cyr"/>
      <charset val="204"/>
    </font>
    <font>
      <b/>
      <sz val="6"/>
      <color indexed="63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49" fontId="2" fillId="0" borderId="0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top" wrapText="1"/>
    </xf>
    <xf numFmtId="0" fontId="3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6" fillId="0" borderId="2" xfId="0" applyNumberFormat="1" applyFont="1" applyBorder="1" applyAlignment="1"/>
    <xf numFmtId="49" fontId="4" fillId="0" borderId="0" xfId="0" applyNumberFormat="1" applyFont="1" applyBorder="1" applyAlignment="1">
      <alignment vertical="top" wrapText="1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horizontal="right" wrapText="1"/>
    </xf>
    <xf numFmtId="49" fontId="12" fillId="0" borderId="0" xfId="0" applyNumberFormat="1" applyFont="1" applyAlignment="1">
      <alignment horizontal="left" vertical="center"/>
    </xf>
    <xf numFmtId="49" fontId="10" fillId="0" borderId="0" xfId="0" applyNumberFormat="1" applyFont="1" applyBorder="1" applyAlignment="1">
      <alignment wrapText="1"/>
    </xf>
    <xf numFmtId="49" fontId="10" fillId="0" borderId="0" xfId="0" applyNumberFormat="1" applyFont="1" applyBorder="1" applyAlignment="1">
      <alignment horizontal="center" vertical="top" wrapText="1"/>
    </xf>
    <xf numFmtId="49" fontId="13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wrapText="1"/>
    </xf>
    <xf numFmtId="49" fontId="14" fillId="0" borderId="0" xfId="0" applyNumberFormat="1" applyFont="1" applyFill="1" applyBorder="1" applyAlignment="1">
      <alignment vertical="center" wrapText="1"/>
    </xf>
    <xf numFmtId="49" fontId="15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right" wrapText="1"/>
    </xf>
    <xf numFmtId="0" fontId="14" fillId="0" borderId="0" xfId="0" applyNumberFormat="1" applyFont="1" applyAlignment="1">
      <alignment vertical="center"/>
    </xf>
    <xf numFmtId="49" fontId="15" fillId="0" borderId="0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0" fontId="17" fillId="0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center" textRotation="255"/>
    </xf>
    <xf numFmtId="0" fontId="20" fillId="2" borderId="1" xfId="0" applyFont="1" applyFill="1" applyBorder="1" applyAlignment="1">
      <alignment horizontal="center" vertical="center" textRotation="255" wrapText="1"/>
    </xf>
    <xf numFmtId="0" fontId="6" fillId="0" borderId="0" xfId="0" applyNumberFormat="1" applyFont="1" applyAlignment="1">
      <alignment horizontal="right" vertical="center"/>
    </xf>
    <xf numFmtId="0" fontId="20" fillId="2" borderId="4" xfId="0" applyFont="1" applyFill="1" applyBorder="1" applyAlignment="1">
      <alignment horizontal="center" vertical="center" textRotation="255"/>
    </xf>
    <xf numFmtId="0" fontId="20" fillId="2" borderId="4" xfId="0" applyFont="1" applyFill="1" applyBorder="1" applyAlignment="1">
      <alignment horizontal="center" vertical="center" textRotation="255" wrapText="1"/>
    </xf>
    <xf numFmtId="2" fontId="5" fillId="0" borderId="1" xfId="0" applyNumberFormat="1" applyFont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2" fontId="5" fillId="4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14" fillId="0" borderId="2" xfId="0" applyNumberFormat="1" applyFont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2" fillId="4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left" wrapText="1"/>
    </xf>
    <xf numFmtId="49" fontId="14" fillId="3" borderId="1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/>
    </xf>
    <xf numFmtId="0" fontId="14" fillId="0" borderId="2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center" vertical="center"/>
    </xf>
    <xf numFmtId="49" fontId="14" fillId="3" borderId="9" xfId="0" applyNumberFormat="1" applyFont="1" applyFill="1" applyBorder="1" applyAlignment="1">
      <alignment horizontal="center" vertical="center"/>
    </xf>
    <xf numFmtId="49" fontId="14" fillId="3" borderId="10" xfId="0" applyNumberFormat="1" applyFont="1" applyFill="1" applyBorder="1" applyAlignment="1">
      <alignment horizontal="center" vertical="center"/>
    </xf>
    <xf numFmtId="49" fontId="14" fillId="3" borderId="11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12" xfId="0" applyNumberFormat="1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0" fontId="2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 shrinkToFit="1"/>
    </xf>
    <xf numFmtId="0" fontId="20" fillId="2" borderId="1" xfId="0" applyFont="1" applyFill="1" applyBorder="1" applyAlignment="1">
      <alignment horizontal="center" vertical="center" textRotation="90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 shrinkToFit="1"/>
    </xf>
    <xf numFmtId="49" fontId="14" fillId="3" borderId="17" xfId="0" applyNumberFormat="1" applyFont="1" applyFill="1" applyBorder="1" applyAlignment="1">
      <alignment horizontal="center" vertical="center"/>
    </xf>
    <xf numFmtId="49" fontId="14" fillId="3" borderId="18" xfId="0" applyNumberFormat="1" applyFont="1" applyFill="1" applyBorder="1" applyAlignment="1">
      <alignment horizontal="center" vertical="center"/>
    </xf>
    <xf numFmtId="49" fontId="14" fillId="3" borderId="19" xfId="0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 wrapText="1" shrinkToFi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2" borderId="13" xfId="0" applyFont="1" applyFill="1" applyBorder="1" applyAlignment="1">
      <alignment horizontal="center" vertical="center" textRotation="90" wrapText="1"/>
    </xf>
    <xf numFmtId="0" fontId="20" fillId="2" borderId="13" xfId="0" applyFont="1" applyFill="1" applyBorder="1" applyAlignment="1">
      <alignment horizontal="center" vertical="center" textRotation="90" wrapText="1"/>
    </xf>
    <xf numFmtId="0" fontId="20" fillId="2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1000125</xdr:colOff>
      <xdr:row>0</xdr:row>
      <xdr:rowOff>0</xdr:rowOff>
    </xdr:from>
    <xdr:to>
      <xdr:col>11</xdr:col>
      <xdr:colOff>1761067</xdr:colOff>
      <xdr:row>4</xdr:row>
      <xdr:rowOff>122374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86825" y="0"/>
          <a:ext cx="760942" cy="770074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5" name="Скругленный прямоугольник 4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503269" cy="6191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с шестом</a:t>
          </a:r>
        </a:p>
      </xdr:txBody>
    </xdr:sp>
    <xdr:clientData/>
  </xdr:twoCellAnchor>
  <xdr:twoCellAnchor editAs="oneCell">
    <xdr:from>
      <xdr:col>10</xdr:col>
      <xdr:colOff>1450721</xdr:colOff>
      <xdr:row>0</xdr:row>
      <xdr:rowOff>0</xdr:rowOff>
    </xdr:from>
    <xdr:to>
      <xdr:col>11</xdr:col>
      <xdr:colOff>0</xdr:colOff>
      <xdr:row>4</xdr:row>
      <xdr:rowOff>44824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14692" y="0"/>
          <a:ext cx="700808" cy="672353"/>
        </a:xfrm>
        <a:prstGeom prst="rect">
          <a:avLst/>
        </a:prstGeom>
      </xdr:spPr>
    </xdr:pic>
    <xdr:clientData/>
  </xdr:twoCellAnchor>
  <xdr:twoCellAnchor editAs="oneCell">
    <xdr:from>
      <xdr:col>1</xdr:col>
      <xdr:colOff>515471</xdr:colOff>
      <xdr:row>14</xdr:row>
      <xdr:rowOff>78441</xdr:rowOff>
    </xdr:from>
    <xdr:to>
      <xdr:col>10</xdr:col>
      <xdr:colOff>1399054</xdr:colOff>
      <xdr:row>22</xdr:row>
      <xdr:rowOff>45384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353" y="2812676"/>
          <a:ext cx="7909672" cy="1222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910603</xdr:colOff>
      <xdr:row>3</xdr:row>
      <xdr:rowOff>130175</xdr:rowOff>
    </xdr:to>
    <xdr:sp macro="" textlink="">
      <xdr:nvSpPr>
        <xdr:cNvPr id="2" name="Скругленный прямоугольник 1"/>
        <xdr:cNvSpPr/>
      </xdr:nvSpPr>
      <xdr:spPr>
        <a:xfrm>
          <a:off x="0" y="0"/>
          <a:ext cx="1429186" cy="6064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Тройной прыжок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719666</xdr:colOff>
      <xdr:row>0</xdr:row>
      <xdr:rowOff>21167</xdr:rowOff>
    </xdr:from>
    <xdr:to>
      <xdr:col>16</xdr:col>
      <xdr:colOff>1777997</xdr:colOff>
      <xdr:row>5</xdr:row>
      <xdr:rowOff>118222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0083" y="21167"/>
          <a:ext cx="1058331" cy="97547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65169" cy="6191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в высоту</a:t>
          </a:r>
        </a:p>
      </xdr:txBody>
    </xdr:sp>
    <xdr:clientData/>
  </xdr:twoCellAnchor>
  <xdr:twoCellAnchor editAs="oneCell">
    <xdr:from>
      <xdr:col>10</xdr:col>
      <xdr:colOff>1566334</xdr:colOff>
      <xdr:row>0</xdr:row>
      <xdr:rowOff>0</xdr:rowOff>
    </xdr:from>
    <xdr:to>
      <xdr:col>10</xdr:col>
      <xdr:colOff>2276475</xdr:colOff>
      <xdr:row>4</xdr:row>
      <xdr:rowOff>19044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450917" y="0"/>
          <a:ext cx="710141" cy="654044"/>
        </a:xfrm>
        <a:prstGeom prst="rect">
          <a:avLst/>
        </a:prstGeom>
      </xdr:spPr>
    </xdr:pic>
    <xdr:clientData/>
  </xdr:twoCellAnchor>
  <xdr:twoCellAnchor editAs="oneCell">
    <xdr:from>
      <xdr:col>0</xdr:col>
      <xdr:colOff>148166</xdr:colOff>
      <xdr:row>17</xdr:row>
      <xdr:rowOff>74084</xdr:rowOff>
    </xdr:from>
    <xdr:to>
      <xdr:col>10</xdr:col>
      <xdr:colOff>2205581</xdr:colOff>
      <xdr:row>25</xdr:row>
      <xdr:rowOff>10583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8166" y="3365501"/>
          <a:ext cx="9941998" cy="1492249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1037166</xdr:colOff>
      <xdr:row>0</xdr:row>
      <xdr:rowOff>0</xdr:rowOff>
    </xdr:from>
    <xdr:to>
      <xdr:col>17</xdr:col>
      <xdr:colOff>21165</xdr:colOff>
      <xdr:row>4</xdr:row>
      <xdr:rowOff>38075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673166" y="0"/>
          <a:ext cx="730249" cy="673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972234</xdr:colOff>
      <xdr:row>3</xdr:row>
      <xdr:rowOff>122704</xdr:rowOff>
    </xdr:to>
    <xdr:sp macro="" textlink="">
      <xdr:nvSpPr>
        <xdr:cNvPr id="3" name="Скругленный прямоугольник 2"/>
        <xdr:cNvSpPr/>
      </xdr:nvSpPr>
      <xdr:spPr>
        <a:xfrm>
          <a:off x="0" y="0"/>
          <a:ext cx="1469651" cy="598954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 в длину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1</xdr:col>
      <xdr:colOff>845780</xdr:colOff>
      <xdr:row>3</xdr:row>
      <xdr:rowOff>153987</xdr:rowOff>
    </xdr:to>
    <xdr:sp macro="" textlink="">
      <xdr:nvSpPr>
        <xdr:cNvPr id="2" name="Скругленный прямоугольник 1"/>
        <xdr:cNvSpPr/>
      </xdr:nvSpPr>
      <xdr:spPr>
        <a:xfrm>
          <a:off x="0" y="47624"/>
          <a:ext cx="1429186" cy="606426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Толкание ядра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1452562</xdr:colOff>
      <xdr:row>0</xdr:row>
      <xdr:rowOff>0</xdr:rowOff>
    </xdr:from>
    <xdr:to>
      <xdr:col>16</xdr:col>
      <xdr:colOff>2990849</xdr:colOff>
      <xdr:row>7</xdr:row>
      <xdr:rowOff>23741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0" y="0"/>
          <a:ext cx="1538287" cy="14167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 метров</a:t>
          </a:r>
        </a:p>
      </xdr:txBody>
    </xdr:sp>
    <xdr:clientData/>
  </xdr:twoCellAnchor>
  <xdr:twoCellAnchor editAs="oneCell">
    <xdr:from>
      <xdr:col>11</xdr:col>
      <xdr:colOff>752475</xdr:colOff>
      <xdr:row>0</xdr:row>
      <xdr:rowOff>0</xdr:rowOff>
    </xdr:from>
    <xdr:to>
      <xdr:col>11</xdr:col>
      <xdr:colOff>1449917</xdr:colOff>
      <xdr:row>4</xdr:row>
      <xdr:rowOff>4862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05925" y="0"/>
          <a:ext cx="697442" cy="652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6</xdr:row>
      <xdr:rowOff>22056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400 метров</a:t>
          </a:r>
        </a:p>
      </xdr:txBody>
    </xdr:sp>
    <xdr:clientData/>
  </xdr:twoCellAnchor>
  <xdr:twoCellAnchor editAs="oneCell">
    <xdr:from>
      <xdr:col>11</xdr:col>
      <xdr:colOff>1428750</xdr:colOff>
      <xdr:row>0</xdr:row>
      <xdr:rowOff>1</xdr:rowOff>
    </xdr:from>
    <xdr:to>
      <xdr:col>11</xdr:col>
      <xdr:colOff>2174876</xdr:colOff>
      <xdr:row>4</xdr:row>
      <xdr:rowOff>29106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401175" y="1"/>
          <a:ext cx="746126" cy="6768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5</xdr:row>
      <xdr:rowOff>136356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4" name="Скругленный прямоугольник 3"/>
        <xdr:cNvSpPr/>
      </xdr:nvSpPr>
      <xdr:spPr>
        <a:xfrm>
          <a:off x="9525" y="28575"/>
          <a:ext cx="1304925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800 метров</a:t>
          </a:r>
        </a:p>
      </xdr:txBody>
    </xdr:sp>
    <xdr:clientData/>
  </xdr:twoCellAnchor>
  <xdr:twoCellAnchor editAs="oneCell">
    <xdr:from>
      <xdr:col>11</xdr:col>
      <xdr:colOff>1695449</xdr:colOff>
      <xdr:row>0</xdr:row>
      <xdr:rowOff>1</xdr:rowOff>
    </xdr:from>
    <xdr:to>
      <xdr:col>11</xdr:col>
      <xdr:colOff>2541058</xdr:colOff>
      <xdr:row>4</xdr:row>
      <xdr:rowOff>143495</xdr:rowOff>
    </xdr:to>
    <xdr:pic>
      <xdr:nvPicPr>
        <xdr:cNvPr id="5" name="Рисунок 4" descr="gerb_cmolenskoj_oblasti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610849" y="1"/>
          <a:ext cx="845609" cy="7911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36034" cy="598954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1500 метров</a:t>
          </a:r>
        </a:p>
      </xdr:txBody>
    </xdr:sp>
    <xdr:clientData/>
  </xdr:twoCellAnchor>
  <xdr:twoCellAnchor editAs="oneCell">
    <xdr:from>
      <xdr:col>10</xdr:col>
      <xdr:colOff>1152525</xdr:colOff>
      <xdr:row>0</xdr:row>
      <xdr:rowOff>0</xdr:rowOff>
    </xdr:from>
    <xdr:to>
      <xdr:col>10</xdr:col>
      <xdr:colOff>2143125</xdr:colOff>
      <xdr:row>4</xdr:row>
      <xdr:rowOff>207884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39400" y="0"/>
          <a:ext cx="990600" cy="8555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895350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39065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3000 метров</a:t>
          </a:r>
        </a:p>
      </xdr:txBody>
    </xdr:sp>
    <xdr:clientData/>
  </xdr:twoCellAnchor>
  <xdr:twoCellAnchor editAs="oneCell">
    <xdr:from>
      <xdr:col>10</xdr:col>
      <xdr:colOff>1196641</xdr:colOff>
      <xdr:row>0</xdr:row>
      <xdr:rowOff>1</xdr:rowOff>
    </xdr:from>
    <xdr:to>
      <xdr:col>10</xdr:col>
      <xdr:colOff>2009774</xdr:colOff>
      <xdr:row>4</xdr:row>
      <xdr:rowOff>47625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11891" y="1"/>
          <a:ext cx="813133" cy="6953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1058334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53564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с барьерами</a:t>
          </a:r>
          <a:r>
            <a:rPr lang="ru-RU" sz="1100" b="0" i="0" u="none" strike="noStrike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endParaRPr lang="ru-RU" sz="1600" b="1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11</xdr:col>
      <xdr:colOff>1381124</xdr:colOff>
      <xdr:row>0</xdr:row>
      <xdr:rowOff>1</xdr:rowOff>
    </xdr:from>
    <xdr:to>
      <xdr:col>12</xdr:col>
      <xdr:colOff>597958</xdr:colOff>
      <xdr:row>4</xdr:row>
      <xdr:rowOff>90023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4" y="1"/>
          <a:ext cx="788459" cy="7377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1280582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0" y="28575"/>
          <a:ext cx="178858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2000 метров с препятствиями</a:t>
          </a:r>
        </a:p>
      </xdr:txBody>
    </xdr:sp>
    <xdr:clientData/>
  </xdr:twoCellAnchor>
  <xdr:twoCellAnchor editAs="oneCell">
    <xdr:from>
      <xdr:col>10</xdr:col>
      <xdr:colOff>1304925</xdr:colOff>
      <xdr:row>0</xdr:row>
      <xdr:rowOff>1</xdr:rowOff>
    </xdr:from>
    <xdr:to>
      <xdr:col>10</xdr:col>
      <xdr:colOff>2055283</xdr:colOff>
      <xdr:row>4</xdr:row>
      <xdr:rowOff>54374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91600" y="1"/>
          <a:ext cx="750358" cy="70207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28575</xdr:rowOff>
    </xdr:from>
    <xdr:to>
      <xdr:col>1</xdr:col>
      <xdr:colOff>1019174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4" y="28575"/>
          <a:ext cx="1514475" cy="6191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Эстафета 4х200 метров</a:t>
          </a:r>
        </a:p>
      </xdr:txBody>
    </xdr:sp>
    <xdr:clientData/>
  </xdr:twoCellAnchor>
  <xdr:twoCellAnchor editAs="oneCell">
    <xdr:from>
      <xdr:col>10</xdr:col>
      <xdr:colOff>1009650</xdr:colOff>
      <xdr:row>0</xdr:row>
      <xdr:rowOff>0</xdr:rowOff>
    </xdr:from>
    <xdr:to>
      <xdr:col>11</xdr:col>
      <xdr:colOff>514350</xdr:colOff>
      <xdr:row>6</xdr:row>
      <xdr:rowOff>70739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24900" y="0"/>
          <a:ext cx="1228725" cy="11565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4;&#1077;&#1097;&#1077;&#1085;&#1080;&#1077;/&#1052;&#1091;&#1078;&#1095;&#1080;&#1085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УЧАСТНИКИ"/>
      <sheetName val="100м"/>
      <sheetName val="100м пф"/>
      <sheetName val="100м Ф"/>
      <sheetName val="200м"/>
      <sheetName val="200мф"/>
      <sheetName val="400м"/>
      <sheetName val="400мф"/>
      <sheetName val="800м"/>
      <sheetName val="800м ф"/>
      <sheetName val="1500м"/>
      <sheetName val="5000м"/>
      <sheetName val="4х100"/>
      <sheetName val="4х400"/>
      <sheetName val="110сб"/>
      <sheetName val="110сб пф"/>
      <sheetName val="110сб ф"/>
      <sheetName val="400сб"/>
      <sheetName val="400сб ф"/>
      <sheetName val="3000сп"/>
      <sheetName val="ВЫСОТА"/>
      <sheetName val="ШЕСТ ф"/>
      <sheetName val="ДЛ-НА"/>
      <sheetName val="ТРОЙ"/>
      <sheetName val="диск"/>
      <sheetName val="молот"/>
      <sheetName val="копье"/>
      <sheetName val="ядро"/>
      <sheetName val="И100"/>
      <sheetName val="И200"/>
      <sheetName val="И 400"/>
      <sheetName val="И800"/>
      <sheetName val="И1500"/>
      <sheetName val="И5000"/>
      <sheetName val="И4х100"/>
      <sheetName val="И4х400"/>
      <sheetName val="И110 сб"/>
      <sheetName val="И400сб"/>
      <sheetName val="И3000сп"/>
      <sheetName val="И высота (2)"/>
      <sheetName val="И ШЕСТ"/>
      <sheetName val="И ДЛИНА"/>
      <sheetName val="И ТРОЙНОЙ"/>
      <sheetName val="И ДИСК"/>
      <sheetName val="И МОЛОТ"/>
      <sheetName val="И КОПЬЕ"/>
      <sheetName val="И ЯДРО"/>
      <sheetName val="Лист1"/>
    </sheetNames>
    <sheetDataSet>
      <sheetData sheetId="0">
        <row r="1">
          <cell r="A1" t="str">
            <v>26 мая 2016 г.</v>
          </cell>
        </row>
        <row r="2">
          <cell r="A2" t="str">
            <v>27 мая 2015 г.</v>
          </cell>
        </row>
        <row r="3">
          <cell r="A3" t="str">
            <v>31 мая 2014 г.</v>
          </cell>
        </row>
        <row r="4">
          <cell r="A4" t="str">
            <v>МУЖЧИНЫ</v>
          </cell>
        </row>
        <row r="5">
          <cell r="A5" t="str">
            <v>г. Сочи ст. ФГУП "ЮГ СПОРТ"</v>
          </cell>
        </row>
        <row r="6">
          <cell r="A6" t="str">
            <v>t° +20 вл. 78%</v>
          </cell>
        </row>
        <row r="7">
          <cell r="A7" t="str">
            <v>Адлер с/к "Юность"</v>
          </cell>
        </row>
        <row r="9">
          <cell r="A9" t="str">
            <v>МИНИСТЕРСТВО СПОРТА РОССИЙСКОЙ ФЕДЕРАЦИИ</v>
          </cell>
        </row>
        <row r="10">
          <cell r="A10" t="str">
            <v>ФГУ "ЦСП СБОРНЫХ КОМАНД РОССИИ"</v>
          </cell>
        </row>
        <row r="11">
          <cell r="A11" t="str">
            <v>ВСЕРОССИЙСКАЯ ФЕДЕРАЦИЯ ЛЕГКОЙ АТЛЕТИКИ</v>
          </cell>
        </row>
        <row r="12">
          <cell r="A12" t="str">
            <v>Командный чемпионат России</v>
          </cell>
        </row>
        <row r="13">
          <cell r="A13" t="str">
            <v>ФГУП "ЮЖНЫЙ ФЕДЕРАЛЬНЫЙ ЦЕНТР СПОРТИВНОЙ ПОДГОТОВКИ" (ФГУП "ЮГ СПОРТ")</v>
          </cell>
        </row>
      </sheetData>
      <sheetData sheetId="1">
        <row r="2">
          <cell r="A2" t="str">
            <v>321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tabColor indexed="15"/>
  </sheetPr>
  <dimension ref="A1:L24"/>
  <sheetViews>
    <sheetView view="pageLayout" zoomScaleNormal="90" workbookViewId="0">
      <selection activeCell="B14" sqref="B14"/>
    </sheetView>
  </sheetViews>
  <sheetFormatPr defaultColWidth="9.140625" defaultRowHeight="12.75" x14ac:dyDescent="0.2"/>
  <cols>
    <col min="1" max="1" width="8.140625" style="6" bestFit="1" customWidth="1"/>
    <col min="2" max="2" width="25.140625" style="7" customWidth="1"/>
    <col min="3" max="3" width="9" style="8" bestFit="1" customWidth="1"/>
    <col min="4" max="4" width="6.85546875" style="8" bestFit="1" customWidth="1"/>
    <col min="5" max="5" width="18.7109375" style="7" customWidth="1"/>
    <col min="6" max="6" width="6.85546875" style="7" hidden="1" customWidth="1"/>
    <col min="7" max="7" width="17.140625" style="7" customWidth="1"/>
    <col min="8" max="8" width="7.7109375" style="8" customWidth="1"/>
    <col min="9" max="9" width="7" style="8" customWidth="1"/>
    <col min="10" max="10" width="6.7109375" style="7" customWidth="1"/>
    <col min="11" max="11" width="6.140625" style="3" customWidth="1"/>
    <col min="12" max="12" width="26.28515625" style="7" customWidth="1"/>
    <col min="13" max="16384" width="9.140625" style="7"/>
  </cols>
  <sheetData>
    <row r="1" spans="1:12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24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2.75" customHeight="1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4"/>
      <c r="K7" s="35"/>
      <c r="L7" s="36"/>
    </row>
    <row r="8" spans="1:12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2"/>
      <c r="K8" s="42"/>
      <c r="L8" s="43"/>
    </row>
    <row r="9" spans="1:12" ht="12.7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101" t="s">
        <v>42</v>
      </c>
      <c r="K9" s="101"/>
      <c r="L9" s="101"/>
    </row>
    <row r="10" spans="1:12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2</v>
      </c>
      <c r="I10" s="46" t="s">
        <v>3</v>
      </c>
      <c r="J10" s="45" t="s">
        <v>4</v>
      </c>
      <c r="K10" s="45" t="s">
        <v>5</v>
      </c>
      <c r="L10" s="48" t="s">
        <v>6</v>
      </c>
    </row>
    <row r="11" spans="1:12" ht="24" x14ac:dyDescent="0.2">
      <c r="A11" s="49">
        <v>1</v>
      </c>
      <c r="B11" s="50" t="s">
        <v>53</v>
      </c>
      <c r="C11" s="51" t="s">
        <v>54</v>
      </c>
      <c r="D11" s="52" t="s">
        <v>19</v>
      </c>
      <c r="E11" s="50" t="s">
        <v>58</v>
      </c>
      <c r="F11" s="52">
        <v>0</v>
      </c>
      <c r="G11" s="53" t="s">
        <v>57</v>
      </c>
      <c r="H11" s="54" t="s">
        <v>216</v>
      </c>
      <c r="I11" s="54" t="s">
        <v>217</v>
      </c>
      <c r="J11" s="55" t="s">
        <v>19</v>
      </c>
      <c r="K11" s="56" t="s">
        <v>32</v>
      </c>
      <c r="L11" s="50" t="s">
        <v>56</v>
      </c>
    </row>
    <row r="12" spans="1:12" ht="36" x14ac:dyDescent="0.2">
      <c r="A12" s="49">
        <v>2</v>
      </c>
      <c r="B12" s="50" t="s">
        <v>122</v>
      </c>
      <c r="C12" s="51">
        <v>34449</v>
      </c>
      <c r="D12" s="52" t="s">
        <v>19</v>
      </c>
      <c r="E12" s="50" t="s">
        <v>25</v>
      </c>
      <c r="F12" s="52">
        <v>0</v>
      </c>
      <c r="G12" s="53" t="s">
        <v>124</v>
      </c>
      <c r="H12" s="54" t="s">
        <v>218</v>
      </c>
      <c r="I12" s="54" t="s">
        <v>219</v>
      </c>
      <c r="J12" s="55" t="s">
        <v>18</v>
      </c>
      <c r="K12" s="56" t="s">
        <v>163</v>
      </c>
      <c r="L12" s="50" t="s">
        <v>123</v>
      </c>
    </row>
    <row r="13" spans="1:12" x14ac:dyDescent="0.2">
      <c r="A13" s="49">
        <v>3</v>
      </c>
      <c r="B13" s="50" t="s">
        <v>38</v>
      </c>
      <c r="C13" s="51">
        <v>34202</v>
      </c>
      <c r="D13" s="52" t="s">
        <v>19</v>
      </c>
      <c r="E13" s="50" t="s">
        <v>24</v>
      </c>
      <c r="F13" s="52">
        <v>0</v>
      </c>
      <c r="G13" s="53" t="s">
        <v>157</v>
      </c>
      <c r="H13" s="54" t="s">
        <v>220</v>
      </c>
      <c r="I13" s="54" t="s">
        <v>221</v>
      </c>
      <c r="J13" s="55" t="s">
        <v>18</v>
      </c>
      <c r="K13" s="56" t="s">
        <v>164</v>
      </c>
      <c r="L13" s="50" t="s">
        <v>39</v>
      </c>
    </row>
    <row r="14" spans="1:12" ht="24" x14ac:dyDescent="0.2">
      <c r="A14" s="49">
        <v>4</v>
      </c>
      <c r="B14" s="50" t="s">
        <v>160</v>
      </c>
      <c r="C14" s="51">
        <v>33740</v>
      </c>
      <c r="D14" s="52" t="s">
        <v>11</v>
      </c>
      <c r="E14" s="50" t="s">
        <v>78</v>
      </c>
      <c r="F14" s="52">
        <v>0</v>
      </c>
      <c r="G14" s="53" t="s">
        <v>159</v>
      </c>
      <c r="H14" s="54" t="s">
        <v>222</v>
      </c>
      <c r="I14" s="54" t="s">
        <v>223</v>
      </c>
      <c r="J14" s="55" t="s">
        <v>12</v>
      </c>
      <c r="K14" s="56" t="s">
        <v>176</v>
      </c>
      <c r="L14" s="50" t="s">
        <v>158</v>
      </c>
    </row>
    <row r="15" spans="1:12" ht="24" x14ac:dyDescent="0.2">
      <c r="A15" s="49">
        <v>5</v>
      </c>
      <c r="B15" s="50" t="s">
        <v>116</v>
      </c>
      <c r="C15" s="51">
        <v>34365</v>
      </c>
      <c r="D15" s="52" t="s">
        <v>18</v>
      </c>
      <c r="E15" s="50" t="s">
        <v>113</v>
      </c>
      <c r="F15" s="52">
        <v>0</v>
      </c>
      <c r="G15" s="53" t="s">
        <v>115</v>
      </c>
      <c r="H15" s="54" t="s">
        <v>224</v>
      </c>
      <c r="I15" s="54" t="s">
        <v>225</v>
      </c>
      <c r="J15" s="55" t="s">
        <v>18</v>
      </c>
      <c r="K15" s="56" t="s">
        <v>165</v>
      </c>
      <c r="L15" s="50" t="s">
        <v>114</v>
      </c>
    </row>
    <row r="16" spans="1:12" x14ac:dyDescent="0.2">
      <c r="A16" s="49"/>
      <c r="B16" s="50" t="s">
        <v>94</v>
      </c>
      <c r="C16" s="51" t="s">
        <v>95</v>
      </c>
      <c r="D16" s="52" t="s">
        <v>18</v>
      </c>
      <c r="E16" s="50" t="s">
        <v>79</v>
      </c>
      <c r="F16" s="52">
        <v>0</v>
      </c>
      <c r="G16" s="53" t="s">
        <v>97</v>
      </c>
      <c r="H16" s="54" t="s">
        <v>226</v>
      </c>
      <c r="I16" s="83" t="s">
        <v>169</v>
      </c>
      <c r="J16" s="55" t="s">
        <v>11</v>
      </c>
      <c r="K16" s="56" t="s">
        <v>20</v>
      </c>
      <c r="L16" s="50" t="s">
        <v>96</v>
      </c>
    </row>
    <row r="17" spans="1:1" x14ac:dyDescent="0.2">
      <c r="A17" s="8"/>
    </row>
    <row r="18" spans="1:1" x14ac:dyDescent="0.2">
      <c r="A18" s="8"/>
    </row>
    <row r="19" spans="1:1" x14ac:dyDescent="0.2">
      <c r="A19" s="8"/>
    </row>
    <row r="20" spans="1:1" x14ac:dyDescent="0.2">
      <c r="A20" s="8"/>
    </row>
    <row r="21" spans="1:1" x14ac:dyDescent="0.2">
      <c r="A21" s="8"/>
    </row>
    <row r="22" spans="1:1" x14ac:dyDescent="0.2">
      <c r="A22" s="8"/>
    </row>
    <row r="23" spans="1:1" x14ac:dyDescent="0.2">
      <c r="A23" s="8"/>
    </row>
    <row r="24" spans="1:1" x14ac:dyDescent="0.2">
      <c r="A24" s="8"/>
    </row>
  </sheetData>
  <autoFilter ref="A10:L10"/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10">
    <mergeCell ref="A7:B7"/>
    <mergeCell ref="A4:L4"/>
    <mergeCell ref="E8:G9"/>
    <mergeCell ref="A9:B9"/>
    <mergeCell ref="J9:L9"/>
    <mergeCell ref="A1:L1"/>
    <mergeCell ref="A3:L3"/>
    <mergeCell ref="A2:L2"/>
    <mergeCell ref="A6:L6"/>
    <mergeCell ref="A5:L5"/>
  </mergeCells>
  <phoneticPr fontId="1" type="noConversion"/>
  <pageMargins left="0.39370078740157483" right="0.39370078740157483" top="0.70866141732283472" bottom="0.39370078740157483" header="0" footer="0"/>
  <pageSetup paperSize="9" scale="97" orientation="landscape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>
    <tabColor rgb="FFFF0000"/>
  </sheetPr>
  <dimension ref="A1:K31"/>
  <sheetViews>
    <sheetView zoomScale="85" zoomScaleNormal="85" workbookViewId="0">
      <selection activeCell="M7" activeCellId="1" sqref="H1:H1048576 M1:AN1048576"/>
    </sheetView>
  </sheetViews>
  <sheetFormatPr defaultColWidth="9.140625" defaultRowHeight="12.75" x14ac:dyDescent="0.2"/>
  <cols>
    <col min="1" max="1" width="8.140625" style="6" customWidth="1"/>
    <col min="2" max="2" width="20.85546875" style="7" customWidth="1"/>
    <col min="3" max="3" width="9.140625" style="8"/>
    <col min="4" max="4" width="6.85546875" style="8" bestFit="1" customWidth="1"/>
    <col min="5" max="5" width="22.42578125" style="7" customWidth="1"/>
    <col min="6" max="6" width="9.28515625" style="7" hidden="1" customWidth="1"/>
    <col min="7" max="7" width="23.42578125" style="7" customWidth="1"/>
    <col min="8" max="8" width="9.28515625" style="7" customWidth="1"/>
    <col min="9" max="9" width="7.140625" style="7" customWidth="1"/>
    <col min="10" max="10" width="6.42578125" style="7" customWidth="1"/>
    <col min="11" max="11" width="32.28515625" style="7" customWidth="1"/>
    <col min="12" max="16384" width="9.140625" style="7"/>
  </cols>
  <sheetData>
    <row r="1" spans="1:11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ht="12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12.75" customHeight="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6.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</row>
    <row r="9" spans="1:11" ht="15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101" t="s">
        <v>42</v>
      </c>
      <c r="K9" s="101"/>
    </row>
    <row r="10" spans="1:11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I10" s="45" t="s">
        <v>4</v>
      </c>
      <c r="J10" s="45" t="s">
        <v>5</v>
      </c>
      <c r="K10" s="48" t="s">
        <v>6</v>
      </c>
    </row>
    <row r="11" spans="1:11" ht="22.5" x14ac:dyDescent="0.2">
      <c r="A11" s="77">
        <v>1</v>
      </c>
      <c r="B11" s="78" t="s">
        <v>108</v>
      </c>
      <c r="C11" s="79">
        <v>33633</v>
      </c>
      <c r="D11" s="80" t="s">
        <v>19</v>
      </c>
      <c r="E11" s="78" t="s">
        <v>31</v>
      </c>
      <c r="F11" s="80">
        <v>0</v>
      </c>
      <c r="G11" s="81" t="s">
        <v>98</v>
      </c>
      <c r="H11" s="76" t="s">
        <v>249</v>
      </c>
      <c r="I11" s="82" t="s">
        <v>19</v>
      </c>
      <c r="J11" s="75" t="s">
        <v>32</v>
      </c>
      <c r="K11" s="78" t="s">
        <v>109</v>
      </c>
    </row>
    <row r="12" spans="1:11" x14ac:dyDescent="0.2">
      <c r="A12" s="16"/>
      <c r="B12" s="14"/>
      <c r="C12" s="17"/>
      <c r="D12" s="17"/>
      <c r="E12" s="14"/>
      <c r="F12" s="17"/>
      <c r="G12" s="10"/>
      <c r="H12" s="28"/>
      <c r="I12" s="17"/>
      <c r="J12" s="19"/>
      <c r="K12" s="14"/>
    </row>
    <row r="13" spans="1:11" x14ac:dyDescent="0.2">
      <c r="A13" s="16"/>
      <c r="B13" s="14"/>
      <c r="C13" s="17"/>
      <c r="D13" s="17"/>
      <c r="E13" s="14"/>
      <c r="F13" s="17"/>
      <c r="G13" s="10"/>
      <c r="H13" s="28"/>
      <c r="I13" s="17"/>
      <c r="J13" s="19"/>
      <c r="K13" s="14"/>
    </row>
    <row r="14" spans="1:11" x14ac:dyDescent="0.2">
      <c r="A14" s="16"/>
      <c r="B14" s="14"/>
      <c r="C14" s="17"/>
      <c r="D14" s="17"/>
      <c r="E14" s="14"/>
      <c r="F14" s="17"/>
      <c r="G14" s="10"/>
      <c r="H14" s="28"/>
      <c r="I14" s="17"/>
      <c r="J14" s="19"/>
      <c r="K14" s="14"/>
    </row>
    <row r="15" spans="1:11" x14ac:dyDescent="0.2">
      <c r="A15" s="16"/>
      <c r="B15" s="14"/>
      <c r="C15" s="17"/>
      <c r="D15" s="17"/>
      <c r="E15" s="14"/>
      <c r="F15" s="17"/>
      <c r="G15" s="10"/>
      <c r="H15" s="28"/>
      <c r="I15" s="17"/>
      <c r="J15" s="19"/>
      <c r="K15" s="14"/>
    </row>
    <row r="16" spans="1:11" x14ac:dyDescent="0.2">
      <c r="A16" s="16"/>
      <c r="B16" s="14"/>
      <c r="C16" s="17"/>
      <c r="D16" s="17"/>
      <c r="E16" s="14"/>
      <c r="F16" s="17"/>
      <c r="G16" s="10"/>
      <c r="H16" s="28"/>
      <c r="I16" s="17"/>
      <c r="J16" s="19"/>
      <c r="K16" s="14"/>
    </row>
    <row r="17" spans="1:11" x14ac:dyDescent="0.2">
      <c r="A17" s="16"/>
      <c r="B17" s="14"/>
      <c r="C17" s="17"/>
      <c r="D17" s="17"/>
      <c r="E17" s="14"/>
      <c r="F17" s="17"/>
      <c r="G17" s="10"/>
      <c r="H17" s="18"/>
      <c r="I17" s="17"/>
      <c r="J17" s="19"/>
      <c r="K17" s="14"/>
    </row>
    <row r="18" spans="1:11" x14ac:dyDescent="0.2">
      <c r="A18" s="16"/>
      <c r="B18" s="14"/>
      <c r="C18" s="17"/>
      <c r="D18" s="17"/>
      <c r="E18" s="14"/>
      <c r="F18" s="17"/>
      <c r="G18" s="10"/>
      <c r="H18" s="18"/>
      <c r="I18" s="17"/>
      <c r="J18" s="19"/>
      <c r="K18" s="14"/>
    </row>
    <row r="19" spans="1:11" x14ac:dyDescent="0.2">
      <c r="A19" s="16"/>
      <c r="B19" s="14"/>
      <c r="C19" s="17"/>
      <c r="D19" s="17"/>
      <c r="E19" s="14"/>
      <c r="F19" s="17"/>
      <c r="G19" s="10"/>
      <c r="H19" s="28"/>
      <c r="I19" s="17"/>
      <c r="J19" s="19"/>
      <c r="K19" s="14"/>
    </row>
    <row r="20" spans="1:11" x14ac:dyDescent="0.2">
      <c r="A20" s="16"/>
      <c r="B20" s="14"/>
      <c r="C20" s="17"/>
      <c r="D20" s="17"/>
      <c r="E20" s="14"/>
      <c r="F20" s="17"/>
      <c r="G20" s="10"/>
      <c r="H20" s="28"/>
      <c r="I20" s="17"/>
      <c r="J20" s="19"/>
      <c r="K20" s="14"/>
    </row>
    <row r="21" spans="1:11" x14ac:dyDescent="0.2">
      <c r="A21" s="16"/>
      <c r="B21" s="14"/>
      <c r="C21" s="17"/>
      <c r="D21" s="17"/>
      <c r="E21" s="14"/>
      <c r="F21" s="17"/>
      <c r="G21" s="10"/>
      <c r="H21" s="28"/>
      <c r="I21" s="17"/>
      <c r="J21" s="19"/>
      <c r="K21" s="14"/>
    </row>
    <row r="22" spans="1:11" x14ac:dyDescent="0.2">
      <c r="A22" s="16"/>
      <c r="B22" s="14"/>
      <c r="C22" s="17"/>
      <c r="D22" s="17"/>
      <c r="E22" s="14"/>
      <c r="F22" s="17"/>
      <c r="G22" s="10"/>
      <c r="H22" s="28"/>
      <c r="I22" s="17"/>
      <c r="J22" s="19"/>
      <c r="K22" s="14"/>
    </row>
    <row r="23" spans="1:11" x14ac:dyDescent="0.2">
      <c r="A23" s="16"/>
      <c r="B23" s="14"/>
      <c r="C23" s="17"/>
      <c r="D23" s="17"/>
      <c r="E23" s="14"/>
      <c r="F23" s="17"/>
      <c r="G23" s="10"/>
      <c r="H23" s="28"/>
      <c r="I23" s="17"/>
      <c r="J23" s="19"/>
      <c r="K23" s="14"/>
    </row>
    <row r="24" spans="1:11" x14ac:dyDescent="0.2">
      <c r="A24" s="16"/>
      <c r="B24" s="14"/>
      <c r="C24" s="17"/>
      <c r="D24" s="17"/>
      <c r="E24" s="14"/>
      <c r="F24" s="17"/>
      <c r="G24" s="10"/>
      <c r="H24" s="18"/>
      <c r="I24" s="17"/>
      <c r="J24" s="19"/>
      <c r="K24" s="14"/>
    </row>
    <row r="25" spans="1:11" x14ac:dyDescent="0.2">
      <c r="A25" s="16"/>
      <c r="B25" s="14"/>
      <c r="C25" s="17"/>
      <c r="D25" s="17"/>
      <c r="E25" s="14"/>
      <c r="F25" s="17"/>
      <c r="G25" s="10"/>
      <c r="H25" s="18"/>
      <c r="I25" s="17"/>
      <c r="J25" s="19"/>
      <c r="K25" s="14"/>
    </row>
    <row r="26" spans="1:11" x14ac:dyDescent="0.2">
      <c r="A26" s="16"/>
      <c r="B26" s="14"/>
      <c r="C26" s="17"/>
      <c r="D26" s="17"/>
      <c r="E26" s="14"/>
      <c r="F26" s="17"/>
      <c r="G26" s="10"/>
      <c r="H26" s="18"/>
      <c r="I26" s="17"/>
      <c r="J26" s="19"/>
      <c r="K26" s="14"/>
    </row>
    <row r="27" spans="1:11" ht="15.75" customHeight="1" x14ac:dyDescent="0.2">
      <c r="A27" s="4"/>
      <c r="B27" s="1"/>
      <c r="C27" s="3"/>
      <c r="D27" s="3"/>
      <c r="E27" s="1"/>
      <c r="F27" s="3"/>
      <c r="G27" s="9"/>
      <c r="H27" s="5"/>
      <c r="I27" s="3"/>
      <c r="J27" s="3"/>
      <c r="K27" s="1"/>
    </row>
    <row r="28" spans="1:11" s="15" customFormat="1" ht="31.5" customHeight="1" x14ac:dyDescent="0.15">
      <c r="A28" s="16"/>
      <c r="B28" s="14"/>
      <c r="C28" s="17"/>
      <c r="D28" s="17"/>
      <c r="E28" s="14"/>
      <c r="F28" s="17"/>
      <c r="G28" s="10"/>
      <c r="H28" s="18"/>
      <c r="I28" s="17"/>
      <c r="J28" s="17"/>
      <c r="K28" s="14"/>
    </row>
    <row r="29" spans="1:11" s="25" customFormat="1" ht="11.25" x14ac:dyDescent="0.2">
      <c r="A29" s="16"/>
      <c r="B29" s="14"/>
      <c r="C29" s="17"/>
      <c r="D29" s="17"/>
      <c r="E29" s="14"/>
      <c r="F29" s="17"/>
      <c r="G29" s="10"/>
      <c r="H29" s="21"/>
      <c r="I29" s="17"/>
      <c r="J29" s="17"/>
      <c r="K29" s="14"/>
    </row>
    <row r="30" spans="1:11" ht="13.5" customHeight="1" x14ac:dyDescent="0.2"/>
    <row r="31" spans="1:11" ht="13.5" customHeight="1" x14ac:dyDescent="0.2"/>
  </sheetData>
  <mergeCells count="10">
    <mergeCell ref="A9:B9"/>
    <mergeCell ref="J9:K9"/>
    <mergeCell ref="E8:G9"/>
    <mergeCell ref="A7:B7"/>
    <mergeCell ref="A1:K1"/>
    <mergeCell ref="A2:K2"/>
    <mergeCell ref="A3:K3"/>
    <mergeCell ref="A4:K4"/>
    <mergeCell ref="A5:K5"/>
    <mergeCell ref="A6:K6"/>
  </mergeCells>
  <phoneticPr fontId="1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>
    <tabColor rgb="FFFF0000"/>
  </sheetPr>
  <dimension ref="A1:Q17"/>
  <sheetViews>
    <sheetView view="pageLayout" zoomScale="90" zoomScaleNormal="85" zoomScalePageLayoutView="90" workbookViewId="0">
      <selection activeCell="X1" activeCellId="1" sqref="A1:Q1048576 X1:AI1048576"/>
    </sheetView>
  </sheetViews>
  <sheetFormatPr defaultColWidth="9.140625" defaultRowHeight="12.75" x14ac:dyDescent="0.2"/>
  <cols>
    <col min="1" max="1" width="7.28515625" style="6" customWidth="1"/>
    <col min="2" max="2" width="17.140625" style="7" customWidth="1"/>
    <col min="3" max="3" width="8.7109375" style="8" customWidth="1"/>
    <col min="4" max="4" width="6.5703125" style="8" customWidth="1"/>
    <col min="5" max="5" width="20.5703125" style="7" customWidth="1"/>
    <col min="6" max="6" width="6.7109375" style="7" hidden="1" customWidth="1"/>
    <col min="7" max="7" width="17.140625" style="7" customWidth="1"/>
    <col min="8" max="13" width="5.7109375" style="7" customWidth="1"/>
    <col min="14" max="14" width="6.140625" style="7" bestFit="1" customWidth="1"/>
    <col min="15" max="16" width="7" style="7" customWidth="1"/>
    <col min="17" max="17" width="26.7109375" style="7" customWidth="1"/>
    <col min="18" max="16384" width="9.140625" style="7"/>
  </cols>
  <sheetData>
    <row r="1" spans="1:17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17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8.75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7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17" ht="12.75" customHeight="1" x14ac:dyDescent="0.2">
      <c r="A7" s="98"/>
      <c r="B7" s="98"/>
      <c r="C7" s="31"/>
      <c r="D7" s="32"/>
      <c r="E7" s="33"/>
      <c r="F7" s="34"/>
      <c r="G7" s="34"/>
      <c r="H7" s="36"/>
      <c r="I7" s="6"/>
      <c r="J7" s="6"/>
      <c r="K7" s="6"/>
      <c r="L7" s="6"/>
      <c r="M7" s="6"/>
      <c r="N7" s="8"/>
      <c r="O7" s="8"/>
    </row>
    <row r="8" spans="1:17" ht="12.75" customHeight="1" x14ac:dyDescent="0.25">
      <c r="A8" s="37"/>
      <c r="B8" s="38"/>
      <c r="C8" s="39"/>
      <c r="D8" s="40"/>
      <c r="G8" s="99" t="s">
        <v>47</v>
      </c>
      <c r="H8" s="99"/>
      <c r="I8" s="99"/>
      <c r="J8" s="99"/>
      <c r="N8" s="27"/>
      <c r="Q8" s="26"/>
    </row>
    <row r="9" spans="1:17" ht="15" x14ac:dyDescent="0.25">
      <c r="A9" s="100" t="s">
        <v>49</v>
      </c>
      <c r="B9" s="100"/>
      <c r="C9" s="39"/>
      <c r="D9" s="40"/>
      <c r="G9" s="99"/>
      <c r="H9" s="99"/>
      <c r="I9" s="99"/>
      <c r="J9" s="99"/>
      <c r="K9" s="24"/>
      <c r="L9" s="24"/>
      <c r="N9" s="22"/>
      <c r="O9" s="23"/>
      <c r="Q9" s="68" t="s">
        <v>42</v>
      </c>
    </row>
    <row r="10" spans="1:17" ht="10.5" customHeight="1" x14ac:dyDescent="0.2">
      <c r="A10" s="115" t="s">
        <v>0</v>
      </c>
      <c r="B10" s="115" t="s">
        <v>13</v>
      </c>
      <c r="C10" s="115" t="s">
        <v>14</v>
      </c>
      <c r="D10" s="115" t="s">
        <v>1</v>
      </c>
      <c r="E10" s="115" t="s">
        <v>43</v>
      </c>
      <c r="F10" s="74" t="s">
        <v>16</v>
      </c>
      <c r="G10" s="116" t="s">
        <v>17</v>
      </c>
      <c r="H10" s="114" t="s">
        <v>8</v>
      </c>
      <c r="I10" s="114"/>
      <c r="J10" s="114"/>
      <c r="K10" s="114"/>
      <c r="L10" s="114"/>
      <c r="M10" s="114"/>
      <c r="N10" s="117" t="s">
        <v>9</v>
      </c>
      <c r="O10" s="118" t="s">
        <v>44</v>
      </c>
      <c r="P10" s="118" t="s">
        <v>5</v>
      </c>
      <c r="Q10" s="114" t="s">
        <v>6</v>
      </c>
    </row>
    <row r="11" spans="1:17" ht="20.25" customHeight="1" x14ac:dyDescent="0.2">
      <c r="A11" s="115"/>
      <c r="B11" s="115"/>
      <c r="C11" s="115"/>
      <c r="D11" s="115"/>
      <c r="E11" s="115"/>
      <c r="F11" s="74" t="s">
        <v>16</v>
      </c>
      <c r="G11" s="116"/>
      <c r="H11" s="66">
        <v>1</v>
      </c>
      <c r="I11" s="66">
        <v>2</v>
      </c>
      <c r="J11" s="66">
        <v>3</v>
      </c>
      <c r="K11" s="67">
        <v>4</v>
      </c>
      <c r="L11" s="67">
        <v>5</v>
      </c>
      <c r="M11" s="67">
        <v>6</v>
      </c>
      <c r="N11" s="117"/>
      <c r="O11" s="118"/>
      <c r="P11" s="118"/>
      <c r="Q11" s="114"/>
    </row>
    <row r="12" spans="1:17" x14ac:dyDescent="0.2">
      <c r="A12" s="57">
        <v>1</v>
      </c>
      <c r="B12" s="58" t="s">
        <v>141</v>
      </c>
      <c r="C12" s="59">
        <v>34415</v>
      </c>
      <c r="D12" s="60" t="s">
        <v>18</v>
      </c>
      <c r="E12" s="58" t="s">
        <v>26</v>
      </c>
      <c r="F12" s="60" t="e">
        <v>#N/A</v>
      </c>
      <c r="G12" s="61" t="s">
        <v>143</v>
      </c>
      <c r="H12" s="71">
        <v>12.22</v>
      </c>
      <c r="I12" s="73">
        <v>12.26</v>
      </c>
      <c r="J12" s="71">
        <v>12.3</v>
      </c>
      <c r="K12" s="73">
        <v>12.2</v>
      </c>
      <c r="L12" s="71">
        <v>12.25</v>
      </c>
      <c r="M12" s="73">
        <v>11.96</v>
      </c>
      <c r="N12" s="72">
        <v>12.3</v>
      </c>
      <c r="O12" s="30" t="s">
        <v>11</v>
      </c>
      <c r="P12" s="61">
        <v>0</v>
      </c>
      <c r="Q12" s="58" t="s">
        <v>142</v>
      </c>
    </row>
    <row r="16" spans="1:17" ht="21.75" customHeight="1" x14ac:dyDescent="0.2">
      <c r="B16" s="7" t="s">
        <v>170</v>
      </c>
      <c r="J16" s="113" t="s">
        <v>172</v>
      </c>
      <c r="K16" s="113"/>
      <c r="L16" s="113"/>
      <c r="M16" s="113"/>
      <c r="N16" s="113"/>
      <c r="O16" s="113"/>
    </row>
    <row r="17" spans="2:15" ht="25.5" customHeight="1" x14ac:dyDescent="0.2">
      <c r="B17" s="102" t="s">
        <v>171</v>
      </c>
      <c r="C17" s="102"/>
      <c r="J17" s="113" t="s">
        <v>173</v>
      </c>
      <c r="K17" s="113"/>
      <c r="L17" s="113"/>
      <c r="M17" s="113"/>
      <c r="N17" s="113"/>
      <c r="O17" s="113"/>
    </row>
  </sheetData>
  <sortState ref="A12:AH29">
    <sortCondition ref="A12"/>
  </sortState>
  <mergeCells count="23">
    <mergeCell ref="G8:J9"/>
    <mergeCell ref="A9:B9"/>
    <mergeCell ref="P10:P11"/>
    <mergeCell ref="A10:A11"/>
    <mergeCell ref="B10:B11"/>
    <mergeCell ref="C10:C11"/>
    <mergeCell ref="D10:D11"/>
    <mergeCell ref="B17:C17"/>
    <mergeCell ref="J16:O16"/>
    <mergeCell ref="J17:O17"/>
    <mergeCell ref="A1:Q1"/>
    <mergeCell ref="A2:Q2"/>
    <mergeCell ref="A3:Q3"/>
    <mergeCell ref="A6:Q6"/>
    <mergeCell ref="A5:Q5"/>
    <mergeCell ref="A4:Q4"/>
    <mergeCell ref="Q10:Q11"/>
    <mergeCell ref="A7:B7"/>
    <mergeCell ref="E10:E11"/>
    <mergeCell ref="G10:G11"/>
    <mergeCell ref="H10:M10"/>
    <mergeCell ref="N10:N11"/>
    <mergeCell ref="O10:O11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7"/>
  <sheetViews>
    <sheetView view="pageLayout" zoomScale="90" zoomScaleNormal="85" zoomScalePageLayoutView="90" workbookViewId="0">
      <selection activeCell="K12" sqref="K12"/>
    </sheetView>
  </sheetViews>
  <sheetFormatPr defaultColWidth="9.140625" defaultRowHeight="12.75" x14ac:dyDescent="0.2"/>
  <cols>
    <col min="1" max="1" width="8.140625" style="6" customWidth="1"/>
    <col min="2" max="2" width="20.85546875" style="7" customWidth="1"/>
    <col min="3" max="3" width="9.140625" style="8"/>
    <col min="4" max="4" width="6.85546875" style="8" bestFit="1" customWidth="1"/>
    <col min="5" max="5" width="20.42578125" style="7" customWidth="1"/>
    <col min="6" max="6" width="9.28515625" style="7" hidden="1" customWidth="1"/>
    <col min="7" max="7" width="24.28515625" style="7" customWidth="1"/>
    <col min="8" max="8" width="9.28515625" style="7" customWidth="1"/>
    <col min="9" max="9" width="7.140625" style="7" customWidth="1"/>
    <col min="10" max="10" width="6.42578125" style="7" customWidth="1"/>
    <col min="11" max="11" width="32.7109375" style="7" customWidth="1"/>
    <col min="12" max="16384" width="9.140625" style="7"/>
  </cols>
  <sheetData>
    <row r="1" spans="1:11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ht="12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12.75" customHeight="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22.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</row>
    <row r="9" spans="1:11" ht="15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101" t="s">
        <v>42</v>
      </c>
      <c r="K9" s="101"/>
    </row>
    <row r="10" spans="1:11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I10" s="45" t="s">
        <v>4</v>
      </c>
      <c r="J10" s="45" t="s">
        <v>5</v>
      </c>
      <c r="K10" s="48" t="s">
        <v>6</v>
      </c>
    </row>
    <row r="11" spans="1:11" ht="22.5" x14ac:dyDescent="0.2">
      <c r="A11" s="57">
        <v>1</v>
      </c>
      <c r="B11" s="58" t="s">
        <v>146</v>
      </c>
      <c r="C11" s="59">
        <v>34340</v>
      </c>
      <c r="D11" s="60" t="s">
        <v>18</v>
      </c>
      <c r="E11" s="58" t="s">
        <v>26</v>
      </c>
      <c r="F11" s="60">
        <v>0</v>
      </c>
      <c r="G11" s="61" t="s">
        <v>139</v>
      </c>
      <c r="H11" s="62" t="s">
        <v>210</v>
      </c>
      <c r="I11" s="30" t="s">
        <v>18</v>
      </c>
      <c r="J11" s="61">
        <v>20</v>
      </c>
      <c r="K11" s="58" t="s">
        <v>147</v>
      </c>
    </row>
    <row r="12" spans="1:11" x14ac:dyDescent="0.2">
      <c r="A12" s="57">
        <v>2</v>
      </c>
      <c r="B12" s="58" t="s">
        <v>144</v>
      </c>
      <c r="C12" s="59">
        <v>31255</v>
      </c>
      <c r="D12" s="60" t="s">
        <v>19</v>
      </c>
      <c r="E12" s="58" t="s">
        <v>26</v>
      </c>
      <c r="F12" s="60">
        <v>0</v>
      </c>
      <c r="G12" s="61" t="s">
        <v>140</v>
      </c>
      <c r="H12" s="62" t="s">
        <v>209</v>
      </c>
      <c r="I12" s="30" t="s">
        <v>18</v>
      </c>
      <c r="J12" s="61">
        <v>17</v>
      </c>
      <c r="K12" s="58" t="s">
        <v>145</v>
      </c>
    </row>
    <row r="13" spans="1:11" x14ac:dyDescent="0.2">
      <c r="A13" s="16"/>
      <c r="B13" s="14"/>
      <c r="C13" s="17"/>
      <c r="D13" s="17"/>
      <c r="E13" s="14"/>
      <c r="F13" s="17"/>
      <c r="G13" s="10"/>
      <c r="H13" s="29"/>
      <c r="I13" s="17"/>
      <c r="J13" s="19"/>
      <c r="K13" s="14"/>
    </row>
    <row r="14" spans="1:11" x14ac:dyDescent="0.2">
      <c r="A14" s="16"/>
      <c r="B14" s="14"/>
      <c r="C14" s="17"/>
      <c r="D14" s="17"/>
      <c r="E14" s="14"/>
      <c r="F14" s="17"/>
      <c r="G14" s="10"/>
      <c r="H14" s="29"/>
      <c r="I14" s="17"/>
      <c r="J14" s="19"/>
      <c r="K14" s="14"/>
    </row>
    <row r="15" spans="1:11" x14ac:dyDescent="0.2">
      <c r="A15" s="16"/>
      <c r="B15" s="14"/>
      <c r="C15" s="17"/>
      <c r="D15" s="17"/>
      <c r="E15" s="14"/>
      <c r="F15" s="17"/>
      <c r="G15" s="10"/>
      <c r="H15" s="29"/>
      <c r="I15" s="17"/>
      <c r="J15" s="19"/>
      <c r="K15" s="14"/>
    </row>
    <row r="16" spans="1:11" x14ac:dyDescent="0.2">
      <c r="A16" s="16"/>
      <c r="B16" s="14"/>
      <c r="C16" s="17"/>
      <c r="D16" s="17"/>
      <c r="E16" s="14"/>
      <c r="F16" s="17"/>
      <c r="G16" s="10"/>
      <c r="H16" s="29"/>
      <c r="I16" s="17"/>
      <c r="J16" s="19"/>
      <c r="K16" s="14"/>
    </row>
    <row r="17" spans="1:11" x14ac:dyDescent="0.2">
      <c r="A17" s="16"/>
      <c r="B17" s="14"/>
      <c r="C17" s="17"/>
      <c r="D17" s="17"/>
      <c r="E17" s="14"/>
      <c r="F17" s="17"/>
      <c r="G17" s="10"/>
      <c r="H17" s="29"/>
      <c r="I17" s="17"/>
      <c r="J17" s="19"/>
      <c r="K17" s="14"/>
    </row>
    <row r="18" spans="1:11" x14ac:dyDescent="0.2">
      <c r="A18" s="16"/>
      <c r="B18" s="14"/>
      <c r="C18" s="17"/>
      <c r="D18" s="17"/>
      <c r="E18" s="14"/>
      <c r="F18" s="17"/>
      <c r="G18" s="10"/>
      <c r="H18" s="29"/>
      <c r="I18" s="17"/>
      <c r="J18" s="19"/>
      <c r="K18" s="14"/>
    </row>
    <row r="19" spans="1:11" x14ac:dyDescent="0.2">
      <c r="A19" s="16"/>
      <c r="B19" s="14"/>
      <c r="C19" s="17"/>
      <c r="D19" s="17"/>
      <c r="E19" s="14"/>
      <c r="F19" s="17"/>
      <c r="G19" s="10"/>
      <c r="H19" s="29"/>
      <c r="I19" s="17"/>
      <c r="J19" s="19"/>
      <c r="K19" s="14"/>
    </row>
    <row r="20" spans="1:11" x14ac:dyDescent="0.2">
      <c r="A20" s="16"/>
      <c r="B20" s="14"/>
      <c r="C20" s="17"/>
      <c r="D20" s="17"/>
      <c r="E20" s="14"/>
      <c r="F20" s="17"/>
      <c r="G20" s="10"/>
      <c r="H20" s="29"/>
      <c r="I20" s="17"/>
      <c r="J20" s="19"/>
      <c r="K20" s="14"/>
    </row>
    <row r="21" spans="1:11" x14ac:dyDescent="0.2">
      <c r="A21" s="16"/>
      <c r="B21" s="14"/>
      <c r="C21" s="17"/>
      <c r="D21" s="17"/>
      <c r="E21" s="14"/>
      <c r="F21" s="17"/>
      <c r="G21" s="10"/>
      <c r="H21" s="29"/>
      <c r="I21" s="17"/>
      <c r="J21" s="19"/>
      <c r="K21" s="14"/>
    </row>
    <row r="22" spans="1:11" x14ac:dyDescent="0.2">
      <c r="A22" s="16"/>
      <c r="B22" s="14"/>
      <c r="C22" s="17"/>
      <c r="D22" s="17"/>
      <c r="E22" s="14"/>
      <c r="F22" s="17"/>
      <c r="G22" s="10"/>
      <c r="H22" s="29"/>
      <c r="I22" s="17"/>
      <c r="J22" s="19"/>
      <c r="K22" s="14"/>
    </row>
    <row r="23" spans="1:11" x14ac:dyDescent="0.2">
      <c r="A23" s="16"/>
      <c r="B23" s="14"/>
      <c r="C23" s="17"/>
      <c r="D23" s="17"/>
      <c r="E23" s="14"/>
      <c r="F23" s="17"/>
      <c r="G23" s="10"/>
      <c r="H23" s="29"/>
      <c r="I23" s="17"/>
      <c r="J23" s="19"/>
      <c r="K23" s="14"/>
    </row>
    <row r="24" spans="1:11" ht="15.75" customHeight="1" x14ac:dyDescent="0.2">
      <c r="A24" s="4"/>
      <c r="B24" s="1"/>
      <c r="C24" s="3"/>
      <c r="D24" s="3"/>
      <c r="E24" s="1"/>
      <c r="F24" s="3"/>
      <c r="G24" s="9"/>
      <c r="H24" s="5"/>
      <c r="I24" s="3"/>
      <c r="J24" s="3"/>
      <c r="K24" s="1"/>
    </row>
    <row r="25" spans="1:11" s="15" customFormat="1" ht="31.5" customHeight="1" x14ac:dyDescent="0.15">
      <c r="A25" s="16"/>
      <c r="B25" s="14"/>
      <c r="C25" s="17"/>
      <c r="D25" s="17"/>
      <c r="E25" s="14"/>
      <c r="F25" s="17"/>
      <c r="G25" s="10"/>
      <c r="H25" s="29"/>
      <c r="I25" s="17"/>
      <c r="J25" s="17"/>
      <c r="K25" s="14"/>
    </row>
    <row r="26" spans="1:11" s="25" customFormat="1" ht="11.25" x14ac:dyDescent="0.2">
      <c r="A26" s="16"/>
      <c r="B26" s="14"/>
      <c r="C26" s="17"/>
      <c r="D26" s="17"/>
      <c r="E26" s="14"/>
      <c r="F26" s="17"/>
      <c r="G26" s="10"/>
      <c r="H26" s="21"/>
      <c r="I26" s="17"/>
      <c r="J26" s="17"/>
      <c r="K26" s="14"/>
    </row>
    <row r="27" spans="1:11" s="25" customFormat="1" ht="11.25" x14ac:dyDescent="0.2">
      <c r="A27" s="16"/>
      <c r="B27" s="14"/>
      <c r="C27" s="17"/>
      <c r="D27" s="17"/>
      <c r="E27" s="14"/>
      <c r="F27" s="17"/>
      <c r="G27" s="10"/>
      <c r="H27" s="29"/>
      <c r="I27" s="17"/>
      <c r="J27" s="17"/>
      <c r="K27" s="14"/>
    </row>
  </sheetData>
  <autoFilter ref="A10:K10">
    <sortState ref="A11:L12">
      <sortCondition descending="1" ref="H10"/>
    </sortState>
  </autoFilter>
  <mergeCells count="10">
    <mergeCell ref="A6:K6"/>
    <mergeCell ref="A7:B7"/>
    <mergeCell ref="E8:G9"/>
    <mergeCell ref="A9:B9"/>
    <mergeCell ref="J9:K9"/>
    <mergeCell ref="A1:K1"/>
    <mergeCell ref="A2:K2"/>
    <mergeCell ref="A3:K3"/>
    <mergeCell ref="A4:K4"/>
    <mergeCell ref="A5:K5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>
    <tabColor rgb="FFFF0000"/>
  </sheetPr>
  <dimension ref="A1:Q14"/>
  <sheetViews>
    <sheetView view="pageBreakPreview" zoomScale="90" zoomScaleNormal="85" zoomScaleSheetLayoutView="90" workbookViewId="0">
      <selection activeCell="X1" activeCellId="1" sqref="A1:Q1048576 X1:AI1048576"/>
    </sheetView>
  </sheetViews>
  <sheetFormatPr defaultColWidth="9.140625" defaultRowHeight="12.75" x14ac:dyDescent="0.2"/>
  <cols>
    <col min="1" max="1" width="7.42578125" style="6" customWidth="1"/>
    <col min="2" max="2" width="19.42578125" style="7" customWidth="1"/>
    <col min="3" max="3" width="8.7109375" style="8" customWidth="1"/>
    <col min="4" max="4" width="7.140625" style="8" customWidth="1"/>
    <col min="5" max="5" width="17.42578125" style="7" customWidth="1"/>
    <col min="6" max="6" width="6.7109375" style="7" hidden="1" customWidth="1"/>
    <col min="7" max="7" width="16.42578125" style="7" customWidth="1"/>
    <col min="8" max="13" width="5.7109375" style="7" customWidth="1"/>
    <col min="14" max="14" width="6.85546875" style="7" customWidth="1"/>
    <col min="15" max="15" width="6.7109375" style="7" customWidth="1"/>
    <col min="16" max="16" width="5.140625" style="7" customWidth="1"/>
    <col min="17" max="17" width="26.140625" style="7" customWidth="1"/>
    <col min="18" max="16384" width="9.140625" style="7"/>
  </cols>
  <sheetData>
    <row r="1" spans="1:17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17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7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17" ht="12.75" customHeight="1" x14ac:dyDescent="0.2">
      <c r="A7" s="98"/>
      <c r="B7" s="98"/>
      <c r="C7" s="31"/>
      <c r="D7" s="32"/>
      <c r="E7" s="33"/>
      <c r="F7" s="34"/>
      <c r="G7" s="34"/>
      <c r="H7" s="36"/>
      <c r="I7" s="6"/>
      <c r="J7" s="6"/>
      <c r="K7" s="6"/>
      <c r="L7" s="6"/>
      <c r="M7" s="6"/>
      <c r="N7" s="8"/>
      <c r="O7" s="8"/>
    </row>
    <row r="8" spans="1:17" ht="12.75" customHeight="1" x14ac:dyDescent="0.25">
      <c r="A8" s="37"/>
      <c r="B8" s="38"/>
      <c r="C8" s="39"/>
      <c r="D8" s="40"/>
      <c r="G8" s="99" t="s">
        <v>47</v>
      </c>
      <c r="H8" s="99"/>
      <c r="I8" s="99"/>
      <c r="J8" s="99"/>
      <c r="N8" s="27"/>
      <c r="Q8" s="26"/>
    </row>
    <row r="9" spans="1:17" ht="15" x14ac:dyDescent="0.25">
      <c r="A9" s="100" t="s">
        <v>49</v>
      </c>
      <c r="B9" s="100"/>
      <c r="C9" s="39"/>
      <c r="D9" s="40"/>
      <c r="G9" s="99"/>
      <c r="H9" s="99"/>
      <c r="I9" s="99"/>
      <c r="J9" s="99"/>
      <c r="K9" s="24"/>
      <c r="L9" s="24"/>
      <c r="N9" s="22"/>
      <c r="O9" s="23"/>
      <c r="Q9" s="68" t="s">
        <v>42</v>
      </c>
    </row>
    <row r="10" spans="1:17" ht="10.5" customHeight="1" x14ac:dyDescent="0.2">
      <c r="A10" s="119" t="s">
        <v>0</v>
      </c>
      <c r="B10" s="119" t="s">
        <v>13</v>
      </c>
      <c r="C10" s="119" t="s">
        <v>14</v>
      </c>
      <c r="D10" s="119" t="s">
        <v>1</v>
      </c>
      <c r="E10" s="119" t="s">
        <v>43</v>
      </c>
      <c r="F10" s="46" t="s">
        <v>16</v>
      </c>
      <c r="G10" s="123" t="s">
        <v>17</v>
      </c>
      <c r="H10" s="114" t="s">
        <v>8</v>
      </c>
      <c r="I10" s="114"/>
      <c r="J10" s="114"/>
      <c r="K10" s="114"/>
      <c r="L10" s="114"/>
      <c r="M10" s="114"/>
      <c r="N10" s="117" t="s">
        <v>9</v>
      </c>
      <c r="O10" s="118" t="s">
        <v>10</v>
      </c>
      <c r="P10" s="118" t="s">
        <v>5</v>
      </c>
      <c r="Q10" s="114" t="s">
        <v>6</v>
      </c>
    </row>
    <row r="11" spans="1:17" ht="20.25" customHeight="1" x14ac:dyDescent="0.2">
      <c r="A11" s="120"/>
      <c r="B11" s="120"/>
      <c r="C11" s="120"/>
      <c r="D11" s="120"/>
      <c r="E11" s="120"/>
      <c r="F11" s="46" t="s">
        <v>16</v>
      </c>
      <c r="G11" s="124"/>
      <c r="H11" s="69">
        <v>1</v>
      </c>
      <c r="I11" s="69">
        <v>2</v>
      </c>
      <c r="J11" s="69">
        <v>3</v>
      </c>
      <c r="K11" s="70">
        <v>4</v>
      </c>
      <c r="L11" s="70">
        <v>5</v>
      </c>
      <c r="M11" s="70">
        <v>6</v>
      </c>
      <c r="N11" s="125"/>
      <c r="O11" s="122"/>
      <c r="P11" s="122"/>
      <c r="Q11" s="121"/>
    </row>
    <row r="12" spans="1:17" ht="22.5" x14ac:dyDescent="0.2">
      <c r="A12" s="57">
        <v>1</v>
      </c>
      <c r="B12" s="58" t="s">
        <v>106</v>
      </c>
      <c r="C12" s="59">
        <v>34172</v>
      </c>
      <c r="D12" s="60" t="s">
        <v>11</v>
      </c>
      <c r="E12" s="58" t="s">
        <v>31</v>
      </c>
      <c r="F12" s="60" t="e">
        <v>#N/A</v>
      </c>
      <c r="G12" s="61" t="s">
        <v>99</v>
      </c>
      <c r="H12" s="71">
        <v>5.74</v>
      </c>
      <c r="I12" s="71" t="s">
        <v>178</v>
      </c>
      <c r="J12" s="71">
        <v>5.57</v>
      </c>
      <c r="K12" s="71" t="s">
        <v>178</v>
      </c>
      <c r="L12" s="71">
        <v>5.66</v>
      </c>
      <c r="M12" s="71">
        <v>5.77</v>
      </c>
      <c r="N12" s="72">
        <v>5.77</v>
      </c>
      <c r="O12" s="30" t="s">
        <v>11</v>
      </c>
      <c r="P12" s="61" t="s">
        <v>176</v>
      </c>
      <c r="Q12" s="58" t="s">
        <v>107</v>
      </c>
    </row>
    <row r="13" spans="1:17" ht="22.5" x14ac:dyDescent="0.2">
      <c r="A13" s="57">
        <v>2</v>
      </c>
      <c r="B13" s="58" t="s">
        <v>160</v>
      </c>
      <c r="C13" s="59">
        <v>33740</v>
      </c>
      <c r="D13" s="60" t="s">
        <v>11</v>
      </c>
      <c r="E13" s="58" t="s">
        <v>78</v>
      </c>
      <c r="F13" s="60" t="e">
        <v>#N/A</v>
      </c>
      <c r="G13" s="61" t="s">
        <v>159</v>
      </c>
      <c r="H13" s="71">
        <v>5.5</v>
      </c>
      <c r="I13" s="71">
        <v>5.36</v>
      </c>
      <c r="J13" s="71">
        <v>5.51</v>
      </c>
      <c r="K13" s="71">
        <v>5.52</v>
      </c>
      <c r="L13" s="71">
        <v>5.35</v>
      </c>
      <c r="M13" s="71">
        <v>5.36</v>
      </c>
      <c r="N13" s="72">
        <v>5.52</v>
      </c>
      <c r="O13" s="30" t="s">
        <v>12</v>
      </c>
      <c r="P13" s="61" t="s">
        <v>176</v>
      </c>
      <c r="Q13" s="58" t="s">
        <v>158</v>
      </c>
    </row>
    <row r="14" spans="1:17" x14ac:dyDescent="0.2">
      <c r="A14" s="57">
        <v>3</v>
      </c>
      <c r="B14" s="58" t="s">
        <v>141</v>
      </c>
      <c r="C14" s="59">
        <v>34415</v>
      </c>
      <c r="D14" s="60" t="s">
        <v>18</v>
      </c>
      <c r="E14" s="58" t="s">
        <v>26</v>
      </c>
      <c r="F14" s="60" t="e">
        <v>#N/A</v>
      </c>
      <c r="G14" s="61" t="s">
        <v>143</v>
      </c>
      <c r="H14" s="71">
        <v>5.43</v>
      </c>
      <c r="I14" s="71">
        <v>5.42</v>
      </c>
      <c r="J14" s="71">
        <v>5.23</v>
      </c>
      <c r="K14" s="71">
        <v>5.36</v>
      </c>
      <c r="L14" s="71">
        <v>5.12</v>
      </c>
      <c r="M14" s="71">
        <v>5.22</v>
      </c>
      <c r="N14" s="72">
        <v>5.43</v>
      </c>
      <c r="O14" s="30" t="s">
        <v>12</v>
      </c>
      <c r="P14" s="61">
        <v>0</v>
      </c>
      <c r="Q14" s="58" t="s">
        <v>142</v>
      </c>
    </row>
  </sheetData>
  <autoFilter ref="B10:Q11">
    <filterColumn colId="6" showButton="0"/>
    <filterColumn colId="7" showButton="0"/>
    <filterColumn colId="8" showButton="0"/>
    <filterColumn colId="9" showButton="0"/>
    <filterColumn colId="10" showButton="0"/>
    <sortState ref="B13:X14">
      <sortCondition descending="1" ref="N10:N11"/>
    </sortState>
  </autoFilter>
  <sortState ref="A12:X37">
    <sortCondition ref="A12:A37"/>
  </sortState>
  <mergeCells count="20">
    <mergeCell ref="A10:A11"/>
    <mergeCell ref="B10:B11"/>
    <mergeCell ref="E10:E11"/>
    <mergeCell ref="Q10:Q11"/>
    <mergeCell ref="D10:D11"/>
    <mergeCell ref="H10:M10"/>
    <mergeCell ref="P10:P11"/>
    <mergeCell ref="G10:G11"/>
    <mergeCell ref="N10:N11"/>
    <mergeCell ref="O10:O11"/>
    <mergeCell ref="C10:C11"/>
    <mergeCell ref="A9:B9"/>
    <mergeCell ref="G8:J9"/>
    <mergeCell ref="A1:Q1"/>
    <mergeCell ref="A2:Q2"/>
    <mergeCell ref="A3:Q3"/>
    <mergeCell ref="A5:Q5"/>
    <mergeCell ref="A6:Q6"/>
    <mergeCell ref="A4:Q4"/>
    <mergeCell ref="A7:B7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71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>
    <tabColor rgb="FFFF0000"/>
  </sheetPr>
  <dimension ref="A1:R44"/>
  <sheetViews>
    <sheetView view="pageLayout" zoomScale="80" zoomScaleNormal="85" zoomScalePageLayoutView="80" workbookViewId="0">
      <selection activeCell="Q24" sqref="Q24"/>
    </sheetView>
  </sheetViews>
  <sheetFormatPr defaultColWidth="9.140625" defaultRowHeight="12.75" x14ac:dyDescent="0.2"/>
  <cols>
    <col min="1" max="1" width="8.28515625" style="6" customWidth="1"/>
    <col min="2" max="2" width="16.28515625" style="7" customWidth="1"/>
    <col min="3" max="3" width="8.7109375" style="8" customWidth="1"/>
    <col min="4" max="4" width="6.28515625" style="8" customWidth="1"/>
    <col min="5" max="5" width="20.5703125" style="7" customWidth="1"/>
    <col min="6" max="6" width="6.7109375" style="7" hidden="1" customWidth="1"/>
    <col min="7" max="7" width="19.140625" style="7" customWidth="1"/>
    <col min="8" max="10" width="6.42578125" style="7" customWidth="1"/>
    <col min="11" max="11" width="6.28515625" style="7" customWidth="1"/>
    <col min="12" max="13" width="6.42578125" style="7" customWidth="1"/>
    <col min="14" max="14" width="6.85546875" style="7" customWidth="1"/>
    <col min="15" max="15" width="7.28515625" style="7" customWidth="1"/>
    <col min="16" max="16" width="7.5703125" style="7" customWidth="1"/>
    <col min="17" max="17" width="43.5703125" style="7" customWidth="1"/>
    <col min="18" max="16384" width="9.140625" style="7"/>
  </cols>
  <sheetData>
    <row r="1" spans="1:18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8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18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8" ht="12.75" customHeight="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8" ht="19.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8" ht="16.5" thickBot="1" x14ac:dyDescent="0.25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18" ht="21" customHeight="1" thickBot="1" x14ac:dyDescent="0.25">
      <c r="A7" s="98"/>
      <c r="B7" s="98"/>
      <c r="C7" s="31"/>
      <c r="D7" s="32"/>
      <c r="E7" s="33"/>
      <c r="F7" s="34"/>
      <c r="G7" s="133" t="s">
        <v>46</v>
      </c>
      <c r="H7" s="134"/>
      <c r="I7" s="134"/>
      <c r="J7" s="135"/>
      <c r="K7" s="6"/>
      <c r="L7" s="6"/>
      <c r="M7" s="6"/>
      <c r="N7" s="8"/>
      <c r="O7" s="8"/>
    </row>
    <row r="8" spans="1:18" ht="20.25" customHeight="1" x14ac:dyDescent="0.25">
      <c r="A8" s="37"/>
      <c r="B8" s="38"/>
      <c r="C8" s="39"/>
      <c r="D8" s="40"/>
      <c r="G8" s="126" t="s">
        <v>47</v>
      </c>
      <c r="H8" s="127"/>
      <c r="I8" s="127"/>
      <c r="J8" s="128"/>
      <c r="N8" s="27"/>
      <c r="Q8" s="26"/>
    </row>
    <row r="9" spans="1:18" ht="15" x14ac:dyDescent="0.25">
      <c r="A9" s="100" t="s">
        <v>49</v>
      </c>
      <c r="B9" s="100"/>
      <c r="C9" s="39"/>
      <c r="D9" s="40"/>
      <c r="G9" s="106"/>
      <c r="H9" s="107"/>
      <c r="I9" s="107"/>
      <c r="J9" s="108"/>
      <c r="K9" s="24"/>
      <c r="L9" s="24"/>
      <c r="N9" s="22"/>
      <c r="O9" s="23"/>
      <c r="Q9" s="68" t="s">
        <v>42</v>
      </c>
    </row>
    <row r="10" spans="1:18" ht="12.75" customHeight="1" x14ac:dyDescent="0.2">
      <c r="A10" s="119" t="s">
        <v>0</v>
      </c>
      <c r="B10" s="119" t="s">
        <v>13</v>
      </c>
      <c r="C10" s="119" t="s">
        <v>14</v>
      </c>
      <c r="D10" s="119" t="s">
        <v>1</v>
      </c>
      <c r="E10" s="119" t="s">
        <v>43</v>
      </c>
      <c r="F10" s="74" t="s">
        <v>16</v>
      </c>
      <c r="G10" s="123" t="s">
        <v>17</v>
      </c>
      <c r="H10" s="129" t="s">
        <v>8</v>
      </c>
      <c r="I10" s="130"/>
      <c r="J10" s="130"/>
      <c r="K10" s="130"/>
      <c r="L10" s="130"/>
      <c r="M10" s="131"/>
      <c r="N10" s="125" t="s">
        <v>9</v>
      </c>
      <c r="O10" s="138" t="s">
        <v>10</v>
      </c>
      <c r="P10" s="122" t="s">
        <v>5</v>
      </c>
      <c r="Q10" s="121" t="s">
        <v>6</v>
      </c>
    </row>
    <row r="11" spans="1:18" ht="23.25" customHeight="1" x14ac:dyDescent="0.2">
      <c r="A11" s="136"/>
      <c r="B11" s="136"/>
      <c r="C11" s="136"/>
      <c r="D11" s="136"/>
      <c r="E11" s="136"/>
      <c r="F11" s="74" t="s">
        <v>16</v>
      </c>
      <c r="G11" s="137"/>
      <c r="H11" s="66">
        <v>1</v>
      </c>
      <c r="I11" s="66">
        <v>2</v>
      </c>
      <c r="J11" s="66">
        <v>3</v>
      </c>
      <c r="K11" s="67">
        <v>4</v>
      </c>
      <c r="L11" s="67">
        <v>5</v>
      </c>
      <c r="M11" s="67">
        <v>6</v>
      </c>
      <c r="N11" s="132"/>
      <c r="O11" s="139"/>
      <c r="P11" s="140"/>
      <c r="Q11" s="141"/>
    </row>
    <row r="12" spans="1:18" ht="22.5" x14ac:dyDescent="0.2">
      <c r="A12" s="57">
        <v>1</v>
      </c>
      <c r="B12" s="58" t="s">
        <v>92</v>
      </c>
      <c r="C12" s="59">
        <v>34458</v>
      </c>
      <c r="D12" s="60" t="s">
        <v>18</v>
      </c>
      <c r="E12" s="58" t="s">
        <v>79</v>
      </c>
      <c r="F12" s="60" t="e">
        <v>#N/A</v>
      </c>
      <c r="G12" s="61" t="s">
        <v>81</v>
      </c>
      <c r="H12" s="71">
        <v>12.94</v>
      </c>
      <c r="I12" s="71">
        <v>12.72</v>
      </c>
      <c r="J12" s="71" t="s">
        <v>175</v>
      </c>
      <c r="K12" s="71" t="s">
        <v>175</v>
      </c>
      <c r="L12" s="71" t="s">
        <v>175</v>
      </c>
      <c r="M12" s="71">
        <v>12.64</v>
      </c>
      <c r="N12" s="72">
        <v>12.94</v>
      </c>
      <c r="O12" s="30">
        <v>1</v>
      </c>
      <c r="P12" s="61">
        <v>0</v>
      </c>
      <c r="Q12" s="58" t="s">
        <v>80</v>
      </c>
    </row>
    <row r="13" spans="1:18" ht="22.5" x14ac:dyDescent="0.2">
      <c r="A13" s="57"/>
      <c r="B13" s="58" t="s">
        <v>90</v>
      </c>
      <c r="C13" s="59">
        <v>33758</v>
      </c>
      <c r="D13" s="60" t="s">
        <v>19</v>
      </c>
      <c r="E13" s="58" t="s">
        <v>79</v>
      </c>
      <c r="F13" s="60" t="e">
        <v>#N/A</v>
      </c>
      <c r="G13" s="61" t="s">
        <v>81</v>
      </c>
      <c r="H13" s="71"/>
      <c r="I13" s="71"/>
      <c r="J13" s="71"/>
      <c r="K13" s="71"/>
      <c r="L13" s="71"/>
      <c r="M13" s="71"/>
      <c r="N13" s="72" t="s">
        <v>177</v>
      </c>
      <c r="O13" s="30"/>
      <c r="P13" s="61"/>
      <c r="Q13" s="58" t="s">
        <v>91</v>
      </c>
    </row>
    <row r="14" spans="1:18" s="12" customFormat="1" ht="26.25" customHeight="1" x14ac:dyDescent="0.2">
      <c r="R14" s="20"/>
    </row>
    <row r="15" spans="1:18" s="12" customFormat="1" ht="12.75" customHeight="1" x14ac:dyDescent="0.2">
      <c r="A15" s="13"/>
      <c r="C15" s="11"/>
      <c r="D15" s="11"/>
      <c r="R15" s="20"/>
    </row>
    <row r="16" spans="1:18" s="12" customFormat="1" ht="12.75" customHeight="1" x14ac:dyDescent="0.2">
      <c r="A16" s="13"/>
      <c r="C16" s="11"/>
      <c r="D16" s="11"/>
      <c r="R16" s="20"/>
    </row>
    <row r="17" spans="1:18" s="12" customFormat="1" ht="12.75" customHeight="1" x14ac:dyDescent="0.2">
      <c r="A17" s="13"/>
      <c r="C17" s="11"/>
      <c r="D17" s="11"/>
      <c r="R17" s="20"/>
    </row>
    <row r="18" spans="1:18" s="12" customFormat="1" ht="12.75" customHeight="1" x14ac:dyDescent="0.2">
      <c r="A18" s="13"/>
      <c r="C18" s="11"/>
      <c r="D18" s="11"/>
      <c r="R18" s="20"/>
    </row>
    <row r="19" spans="1:18" s="12" customFormat="1" ht="12.75" customHeight="1" x14ac:dyDescent="0.2">
      <c r="A19" s="13"/>
      <c r="C19" s="11"/>
      <c r="D19" s="11"/>
      <c r="R19" s="20"/>
    </row>
    <row r="20" spans="1:18" s="12" customFormat="1" ht="12.75" customHeight="1" x14ac:dyDescent="0.2">
      <c r="A20" s="13"/>
      <c r="C20" s="11"/>
      <c r="D20" s="11"/>
      <c r="R20" s="20"/>
    </row>
    <row r="21" spans="1:18" s="12" customFormat="1" ht="12.75" customHeight="1" x14ac:dyDescent="0.2">
      <c r="A21" s="13"/>
      <c r="C21" s="11"/>
      <c r="D21" s="11"/>
      <c r="R21" s="20"/>
    </row>
    <row r="22" spans="1:18" s="12" customFormat="1" ht="12.75" customHeight="1" x14ac:dyDescent="0.2">
      <c r="A22" s="13"/>
      <c r="C22" s="11"/>
      <c r="D22" s="11"/>
      <c r="R22" s="20"/>
    </row>
    <row r="23" spans="1:18" s="12" customFormat="1" ht="12.75" customHeight="1" x14ac:dyDescent="0.2">
      <c r="A23" s="13"/>
      <c r="C23" s="11"/>
      <c r="D23" s="11"/>
      <c r="R23" s="20"/>
    </row>
    <row r="24" spans="1:18" s="12" customFormat="1" ht="12.75" customHeight="1" x14ac:dyDescent="0.2">
      <c r="A24" s="13"/>
      <c r="C24" s="11"/>
      <c r="D24" s="11"/>
      <c r="R24" s="20"/>
    </row>
    <row r="25" spans="1:18" s="12" customFormat="1" ht="12.75" customHeight="1" x14ac:dyDescent="0.2">
      <c r="A25" s="13"/>
      <c r="C25" s="11"/>
      <c r="D25" s="11"/>
      <c r="R25" s="20"/>
    </row>
    <row r="26" spans="1:18" s="12" customFormat="1" ht="12.75" customHeight="1" x14ac:dyDescent="0.2">
      <c r="A26" s="13"/>
      <c r="C26" s="11"/>
      <c r="D26" s="11"/>
      <c r="R26" s="20"/>
    </row>
    <row r="27" spans="1:18" s="12" customFormat="1" ht="12.75" customHeight="1" x14ac:dyDescent="0.2">
      <c r="A27" s="13"/>
      <c r="C27" s="11"/>
      <c r="D27" s="11"/>
      <c r="R27" s="20"/>
    </row>
    <row r="28" spans="1:18" s="12" customFormat="1" ht="12.75" customHeight="1" x14ac:dyDescent="0.2">
      <c r="A28" s="13"/>
      <c r="C28" s="11"/>
      <c r="D28" s="11"/>
      <c r="R28" s="20"/>
    </row>
    <row r="29" spans="1:18" ht="12.75" customHeight="1" x14ac:dyDescent="0.2">
      <c r="R29" s="15"/>
    </row>
    <row r="30" spans="1:18" ht="12.75" customHeight="1" x14ac:dyDescent="0.2">
      <c r="R30" s="15"/>
    </row>
    <row r="31" spans="1:18" ht="12.75" customHeight="1" x14ac:dyDescent="0.2">
      <c r="R31" s="15"/>
    </row>
    <row r="32" spans="1:18" ht="12.75" customHeight="1" x14ac:dyDescent="0.2">
      <c r="R32" s="15"/>
    </row>
    <row r="33" spans="18:18" ht="12.75" customHeight="1" x14ac:dyDescent="0.2">
      <c r="R33" s="15"/>
    </row>
    <row r="34" spans="18:18" ht="12.75" customHeight="1" x14ac:dyDescent="0.2">
      <c r="R34" s="15"/>
    </row>
    <row r="35" spans="18:18" ht="12.75" customHeight="1" x14ac:dyDescent="0.2">
      <c r="R35" s="15"/>
    </row>
    <row r="36" spans="18:18" ht="12.75" customHeight="1" x14ac:dyDescent="0.2">
      <c r="R36" s="15"/>
    </row>
    <row r="37" spans="18:18" ht="12.75" customHeight="1" x14ac:dyDescent="0.2">
      <c r="R37" s="15"/>
    </row>
    <row r="38" spans="18:18" ht="12.75" customHeight="1" x14ac:dyDescent="0.2">
      <c r="R38" s="15"/>
    </row>
    <row r="39" spans="18:18" ht="12.75" customHeight="1" x14ac:dyDescent="0.2">
      <c r="R39" s="15"/>
    </row>
    <row r="40" spans="18:18" ht="12.75" customHeight="1" x14ac:dyDescent="0.2">
      <c r="R40" s="15"/>
    </row>
    <row r="41" spans="18:18" ht="12.75" customHeight="1" x14ac:dyDescent="0.2">
      <c r="R41" s="15"/>
    </row>
    <row r="42" spans="18:18" ht="12.75" customHeight="1" x14ac:dyDescent="0.2">
      <c r="R42" s="15"/>
    </row>
    <row r="43" spans="18:18" ht="12.75" customHeight="1" x14ac:dyDescent="0.2">
      <c r="R43" s="15"/>
    </row>
    <row r="44" spans="18:18" ht="12.75" customHeight="1" x14ac:dyDescent="0.2">
      <c r="R44" s="15"/>
    </row>
  </sheetData>
  <autoFilter ref="A10:Q11">
    <filterColumn colId="7" showButton="0"/>
    <filterColumn colId="8" showButton="0"/>
    <filterColumn colId="9" showButton="0"/>
    <filterColumn colId="10" showButton="0"/>
    <filterColumn colId="11" showButton="0"/>
    <sortState ref="A13:W13">
      <sortCondition ref="N10:N11"/>
    </sortState>
  </autoFilter>
  <sortState ref="A12:AJ23">
    <sortCondition ref="A12"/>
  </sortState>
  <mergeCells count="21">
    <mergeCell ref="A3:Q3"/>
    <mergeCell ref="A1:Q1"/>
    <mergeCell ref="A2:Q2"/>
    <mergeCell ref="A10:A11"/>
    <mergeCell ref="B10:B11"/>
    <mergeCell ref="C10:C11"/>
    <mergeCell ref="D10:D11"/>
    <mergeCell ref="E10:E11"/>
    <mergeCell ref="G10:G11"/>
    <mergeCell ref="A4:Q4"/>
    <mergeCell ref="A5:Q5"/>
    <mergeCell ref="A6:Q6"/>
    <mergeCell ref="O10:O11"/>
    <mergeCell ref="P10:P11"/>
    <mergeCell ref="Q10:Q11"/>
    <mergeCell ref="A7:B7"/>
    <mergeCell ref="G8:J9"/>
    <mergeCell ref="A9:B9"/>
    <mergeCell ref="H10:M10"/>
    <mergeCell ref="N10:N11"/>
    <mergeCell ref="G7:J7"/>
  </mergeCells>
  <phoneticPr fontId="1" type="noConversion"/>
  <printOptions horizontalCentered="1"/>
  <pageMargins left="0" right="0" top="0.78740157480314965" bottom="0.19685039370078741" header="0.51181102362204722" footer="0.19685039370078741"/>
  <pageSetup paperSize="9" scale="8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L24"/>
  <sheetViews>
    <sheetView view="pageLayout" zoomScaleNormal="90" workbookViewId="0">
      <selection activeCell="O1" activeCellId="2" sqref="A1:L1048576 A1:L1048576 O1:Y1048576"/>
    </sheetView>
  </sheetViews>
  <sheetFormatPr defaultColWidth="9.140625" defaultRowHeight="12.75" x14ac:dyDescent="0.2"/>
  <cols>
    <col min="1" max="1" width="8.140625" style="6" bestFit="1" customWidth="1"/>
    <col min="2" max="2" width="23.140625" style="7" customWidth="1"/>
    <col min="3" max="3" width="9" style="8" bestFit="1" customWidth="1"/>
    <col min="4" max="4" width="6.85546875" style="8" bestFit="1" customWidth="1"/>
    <col min="5" max="5" width="21.28515625" style="7" customWidth="1"/>
    <col min="6" max="6" width="6.85546875" style="7" hidden="1" customWidth="1"/>
    <col min="7" max="7" width="18.28515625" style="7" customWidth="1"/>
    <col min="8" max="8" width="13.140625" style="8" customWidth="1"/>
    <col min="9" max="9" width="10.42578125" style="8" customWidth="1"/>
    <col min="10" max="10" width="5.7109375" style="7" customWidth="1"/>
    <col min="11" max="11" width="5.7109375" style="3" customWidth="1"/>
    <col min="12" max="12" width="22.42578125" style="7" customWidth="1"/>
    <col min="13" max="16384" width="9.140625" style="7"/>
  </cols>
  <sheetData>
    <row r="1" spans="1:12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2.75" customHeight="1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4"/>
      <c r="K7" s="35"/>
      <c r="L7" s="36"/>
    </row>
    <row r="8" spans="1:12" ht="15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2"/>
      <c r="K8" s="42"/>
      <c r="L8" s="43"/>
    </row>
    <row r="9" spans="1:12" ht="12.7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101" t="s">
        <v>42</v>
      </c>
      <c r="K9" s="101"/>
      <c r="L9" s="101"/>
    </row>
    <row r="10" spans="1:12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2</v>
      </c>
      <c r="I10" s="46" t="s">
        <v>3</v>
      </c>
      <c r="J10" s="45" t="s">
        <v>4</v>
      </c>
      <c r="K10" s="45" t="s">
        <v>5</v>
      </c>
      <c r="L10" s="48" t="s">
        <v>6</v>
      </c>
    </row>
    <row r="11" spans="1:12" ht="22.5" x14ac:dyDescent="0.2">
      <c r="A11" s="57">
        <v>1</v>
      </c>
      <c r="B11" s="58" t="s">
        <v>53</v>
      </c>
      <c r="C11" s="59" t="s">
        <v>54</v>
      </c>
      <c r="D11" s="60" t="s">
        <v>19</v>
      </c>
      <c r="E11" s="58" t="s">
        <v>55</v>
      </c>
      <c r="F11" s="60">
        <v>0</v>
      </c>
      <c r="G11" s="61" t="s">
        <v>57</v>
      </c>
      <c r="H11" s="62" t="s">
        <v>179</v>
      </c>
      <c r="I11" s="62" t="s">
        <v>180</v>
      </c>
      <c r="J11" s="30" t="s">
        <v>19</v>
      </c>
      <c r="K11" s="61" t="s">
        <v>32</v>
      </c>
      <c r="L11" s="58" t="s">
        <v>56</v>
      </c>
    </row>
    <row r="12" spans="1:12" ht="22.5" x14ac:dyDescent="0.2">
      <c r="A12" s="57">
        <v>2</v>
      </c>
      <c r="B12" s="58" t="s">
        <v>148</v>
      </c>
      <c r="C12" s="59">
        <v>34640</v>
      </c>
      <c r="D12" s="60" t="s">
        <v>18</v>
      </c>
      <c r="E12" s="58" t="s">
        <v>35</v>
      </c>
      <c r="F12" s="60">
        <v>0</v>
      </c>
      <c r="G12" s="61" t="s">
        <v>150</v>
      </c>
      <c r="H12" s="62" t="s">
        <v>181</v>
      </c>
      <c r="I12" s="62" t="s">
        <v>182</v>
      </c>
      <c r="J12" s="30" t="s">
        <v>19</v>
      </c>
      <c r="K12" s="61" t="s">
        <v>193</v>
      </c>
      <c r="L12" s="58" t="s">
        <v>149</v>
      </c>
    </row>
    <row r="13" spans="1:12" ht="33.75" x14ac:dyDescent="0.2">
      <c r="A13" s="57">
        <v>3</v>
      </c>
      <c r="B13" s="58" t="s">
        <v>127</v>
      </c>
      <c r="C13" s="59">
        <v>32299</v>
      </c>
      <c r="D13" s="60" t="s">
        <v>18</v>
      </c>
      <c r="E13" s="58" t="s">
        <v>25</v>
      </c>
      <c r="F13" s="60">
        <v>0</v>
      </c>
      <c r="G13" s="61" t="s">
        <v>117</v>
      </c>
      <c r="H13" s="62" t="s">
        <v>183</v>
      </c>
      <c r="I13" s="62" t="s">
        <v>184</v>
      </c>
      <c r="J13" s="30" t="s">
        <v>18</v>
      </c>
      <c r="K13" s="61">
        <v>15</v>
      </c>
      <c r="L13" s="58" t="s">
        <v>118</v>
      </c>
    </row>
    <row r="14" spans="1:12" x14ac:dyDescent="0.2">
      <c r="A14" s="57">
        <v>4</v>
      </c>
      <c r="B14" s="58" t="s">
        <v>50</v>
      </c>
      <c r="C14" s="59">
        <v>33399</v>
      </c>
      <c r="D14" s="60" t="s">
        <v>19</v>
      </c>
      <c r="E14" s="58" t="s">
        <v>36</v>
      </c>
      <c r="F14" s="60">
        <v>0</v>
      </c>
      <c r="G14" s="61" t="s">
        <v>52</v>
      </c>
      <c r="H14" s="62" t="s">
        <v>185</v>
      </c>
      <c r="I14" s="62" t="s">
        <v>186</v>
      </c>
      <c r="J14" s="30" t="s">
        <v>11</v>
      </c>
      <c r="K14" s="61">
        <v>0</v>
      </c>
      <c r="L14" s="58" t="s">
        <v>51</v>
      </c>
    </row>
    <row r="15" spans="1:12" ht="25.5" x14ac:dyDescent="0.2">
      <c r="A15" s="57">
        <v>5</v>
      </c>
      <c r="B15" s="58" t="s">
        <v>38</v>
      </c>
      <c r="C15" s="59">
        <v>34202</v>
      </c>
      <c r="D15" s="60" t="s">
        <v>19</v>
      </c>
      <c r="E15" s="58" t="s">
        <v>24</v>
      </c>
      <c r="F15" s="60">
        <v>0</v>
      </c>
      <c r="G15" s="61" t="s">
        <v>157</v>
      </c>
      <c r="H15" s="62" t="s">
        <v>187</v>
      </c>
      <c r="I15" s="84" t="s">
        <v>192</v>
      </c>
      <c r="J15" s="30" t="s">
        <v>18</v>
      </c>
      <c r="K15" s="61">
        <v>13</v>
      </c>
      <c r="L15" s="58" t="s">
        <v>39</v>
      </c>
    </row>
    <row r="16" spans="1:12" ht="22.5" x14ac:dyDescent="0.2">
      <c r="A16" s="57">
        <v>6</v>
      </c>
      <c r="B16" s="58" t="s">
        <v>211</v>
      </c>
      <c r="C16" s="59">
        <v>33852</v>
      </c>
      <c r="D16" s="60" t="s">
        <v>18</v>
      </c>
      <c r="E16" s="58" t="s">
        <v>35</v>
      </c>
      <c r="F16" s="60">
        <v>0</v>
      </c>
      <c r="G16" s="61" t="s">
        <v>150</v>
      </c>
      <c r="H16" s="62" t="s">
        <v>189</v>
      </c>
      <c r="I16" s="62"/>
      <c r="J16" s="30" t="s">
        <v>11</v>
      </c>
      <c r="K16" s="61">
        <v>0</v>
      </c>
      <c r="L16" s="58" t="s">
        <v>152</v>
      </c>
    </row>
    <row r="17" spans="1:12" x14ac:dyDescent="0.2">
      <c r="A17" s="57">
        <v>7</v>
      </c>
      <c r="B17" s="58" t="s">
        <v>93</v>
      </c>
      <c r="C17" s="59">
        <v>34220</v>
      </c>
      <c r="D17" s="60" t="s">
        <v>11</v>
      </c>
      <c r="E17" s="58" t="s">
        <v>79</v>
      </c>
      <c r="F17" s="60">
        <v>0</v>
      </c>
      <c r="G17" s="61" t="s">
        <v>83</v>
      </c>
      <c r="H17" s="62" t="s">
        <v>190</v>
      </c>
      <c r="I17" s="62"/>
      <c r="J17" s="30" t="s">
        <v>12</v>
      </c>
      <c r="K17" s="61">
        <v>0</v>
      </c>
      <c r="L17" s="58" t="s">
        <v>82</v>
      </c>
    </row>
    <row r="18" spans="1:12" ht="25.5" x14ac:dyDescent="0.2">
      <c r="A18" s="57"/>
      <c r="B18" s="58" t="s">
        <v>103</v>
      </c>
      <c r="C18" s="59">
        <v>1994</v>
      </c>
      <c r="D18" s="60" t="s">
        <v>18</v>
      </c>
      <c r="E18" s="58" t="s">
        <v>29</v>
      </c>
      <c r="F18" s="60">
        <v>0</v>
      </c>
      <c r="G18" s="61" t="s">
        <v>100</v>
      </c>
      <c r="H18" s="84" t="s">
        <v>191</v>
      </c>
      <c r="I18" s="62"/>
      <c r="J18" s="30"/>
      <c r="K18" s="61"/>
      <c r="L18" s="58" t="s">
        <v>104</v>
      </c>
    </row>
    <row r="19" spans="1:12" ht="22.5" x14ac:dyDescent="0.2">
      <c r="A19" s="57"/>
      <c r="B19" s="58" t="s">
        <v>153</v>
      </c>
      <c r="C19" s="59">
        <v>35069</v>
      </c>
      <c r="D19" s="60" t="s">
        <v>18</v>
      </c>
      <c r="E19" s="58" t="s">
        <v>154</v>
      </c>
      <c r="F19" s="60">
        <v>0</v>
      </c>
      <c r="G19" s="61" t="s">
        <v>156</v>
      </c>
      <c r="H19" s="62" t="s">
        <v>188</v>
      </c>
      <c r="I19" s="62" t="s">
        <v>177</v>
      </c>
      <c r="J19" s="30"/>
      <c r="K19" s="61" t="s">
        <v>176</v>
      </c>
      <c r="L19" s="58" t="s">
        <v>155</v>
      </c>
    </row>
    <row r="21" spans="1:12" x14ac:dyDescent="0.2">
      <c r="A21" s="8"/>
    </row>
    <row r="23" spans="1:12" s="12" customFormat="1" ht="17.25" customHeight="1" x14ac:dyDescent="0.2">
      <c r="A23" s="13"/>
      <c r="B23" s="12" t="s">
        <v>170</v>
      </c>
      <c r="C23" s="11"/>
      <c r="D23" s="11"/>
      <c r="H23" s="102" t="s">
        <v>172</v>
      </c>
      <c r="I23" s="102"/>
      <c r="J23" s="102"/>
      <c r="K23" s="85"/>
      <c r="L23" s="85"/>
    </row>
    <row r="24" spans="1:12" s="12" customFormat="1" ht="17.25" customHeight="1" x14ac:dyDescent="0.2">
      <c r="A24" s="13"/>
      <c r="B24" s="12" t="s">
        <v>171</v>
      </c>
      <c r="C24" s="11"/>
      <c r="D24" s="11"/>
      <c r="H24" s="102" t="s">
        <v>173</v>
      </c>
      <c r="I24" s="102"/>
      <c r="J24" s="102"/>
      <c r="K24" s="102"/>
      <c r="L24" s="102"/>
    </row>
  </sheetData>
  <autoFilter ref="A10:L10"/>
  <mergeCells count="12">
    <mergeCell ref="H23:J23"/>
    <mergeCell ref="H24:L24"/>
    <mergeCell ref="E8:G9"/>
    <mergeCell ref="A9:B9"/>
    <mergeCell ref="J9:L9"/>
    <mergeCell ref="A7:B7"/>
    <mergeCell ref="A1:L1"/>
    <mergeCell ref="A2:L2"/>
    <mergeCell ref="A3:L3"/>
    <mergeCell ref="A4:L4"/>
    <mergeCell ref="A5:L5"/>
    <mergeCell ref="A6:L6"/>
  </mergeCells>
  <pageMargins left="0.39370078740157483" right="0.39370078740157483" top="0.70866141732283472" bottom="0.39370078740157483" header="0" footer="0"/>
  <pageSetup paperSize="9" scale="9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tabColor indexed="15"/>
  </sheetPr>
  <dimension ref="A1:L20"/>
  <sheetViews>
    <sheetView view="pageLayout" zoomScaleNormal="90" workbookViewId="0">
      <selection activeCell="N7" activeCellId="1" sqref="A1:L1048576 N1:X1048576"/>
    </sheetView>
  </sheetViews>
  <sheetFormatPr defaultColWidth="8.28515625" defaultRowHeight="12.75" x14ac:dyDescent="0.2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.5703125" style="7" customWidth="1"/>
    <col min="6" max="6" width="8.28515625" style="7" hidden="1" customWidth="1"/>
    <col min="7" max="7" width="20.7109375" style="7" customWidth="1"/>
    <col min="8" max="8" width="8.42578125" style="8" customWidth="1"/>
    <col min="9" max="9" width="0.140625" style="8" customWidth="1"/>
    <col min="10" max="10" width="9.28515625" style="7" customWidth="1"/>
    <col min="11" max="11" width="8.42578125" style="3" customWidth="1"/>
    <col min="12" max="12" width="31.140625" style="7" customWidth="1"/>
    <col min="13" max="16384" width="8.28515625" style="7"/>
  </cols>
  <sheetData>
    <row r="1" spans="1:12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4.45" customHeight="1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  <c r="L7" s="35"/>
    </row>
    <row r="8" spans="1:12" ht="12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  <c r="L8" s="42"/>
    </row>
    <row r="9" spans="1:12" ht="12.7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44"/>
      <c r="K9" s="101" t="s">
        <v>42</v>
      </c>
      <c r="L9" s="101"/>
    </row>
    <row r="10" spans="1:12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J10" s="45" t="s">
        <v>4</v>
      </c>
      <c r="K10" s="45" t="s">
        <v>5</v>
      </c>
      <c r="L10" s="48" t="s">
        <v>6</v>
      </c>
    </row>
    <row r="11" spans="1:12" x14ac:dyDescent="0.2">
      <c r="A11" s="57">
        <v>1</v>
      </c>
      <c r="B11" s="58" t="s">
        <v>27</v>
      </c>
      <c r="C11" s="59">
        <v>31445</v>
      </c>
      <c r="D11" s="60" t="s">
        <v>21</v>
      </c>
      <c r="E11" s="58" t="s">
        <v>29</v>
      </c>
      <c r="F11" s="60">
        <v>0</v>
      </c>
      <c r="G11" s="61" t="s">
        <v>23</v>
      </c>
      <c r="H11" s="62" t="s">
        <v>227</v>
      </c>
      <c r="I11" s="64"/>
      <c r="J11" s="30" t="s">
        <v>19</v>
      </c>
      <c r="K11" s="2" t="s">
        <v>32</v>
      </c>
      <c r="L11" s="58" t="s">
        <v>105</v>
      </c>
    </row>
    <row r="12" spans="1:12" x14ac:dyDescent="0.2">
      <c r="A12" s="57">
        <v>2</v>
      </c>
      <c r="B12" s="58" t="s">
        <v>128</v>
      </c>
      <c r="C12" s="59">
        <v>33668</v>
      </c>
      <c r="D12" s="60" t="s">
        <v>18</v>
      </c>
      <c r="E12" s="58" t="s">
        <v>25</v>
      </c>
      <c r="F12" s="60">
        <v>0</v>
      </c>
      <c r="G12" s="61" t="s">
        <v>117</v>
      </c>
      <c r="H12" s="62" t="s">
        <v>228</v>
      </c>
      <c r="I12" s="64"/>
      <c r="J12" s="30" t="s">
        <v>18</v>
      </c>
      <c r="K12" s="2" t="s">
        <v>163</v>
      </c>
      <c r="L12" s="58" t="s">
        <v>129</v>
      </c>
    </row>
    <row r="13" spans="1:12" ht="22.5" x14ac:dyDescent="0.2">
      <c r="A13" s="57">
        <v>3</v>
      </c>
      <c r="B13" s="58" t="s">
        <v>127</v>
      </c>
      <c r="C13" s="59">
        <v>32299</v>
      </c>
      <c r="D13" s="60" t="s">
        <v>18</v>
      </c>
      <c r="E13" s="58" t="s">
        <v>25</v>
      </c>
      <c r="F13" s="60">
        <v>0</v>
      </c>
      <c r="G13" s="61" t="s">
        <v>117</v>
      </c>
      <c r="H13" s="62" t="s">
        <v>229</v>
      </c>
      <c r="I13" s="64"/>
      <c r="J13" s="30" t="s">
        <v>18</v>
      </c>
      <c r="K13" s="2" t="s">
        <v>164</v>
      </c>
      <c r="L13" s="58" t="s">
        <v>118</v>
      </c>
    </row>
    <row r="14" spans="1:12" ht="22.5" x14ac:dyDescent="0.2">
      <c r="A14" s="57">
        <v>4</v>
      </c>
      <c r="B14" s="58" t="s">
        <v>130</v>
      </c>
      <c r="C14" s="59">
        <v>34040</v>
      </c>
      <c r="D14" s="60" t="s">
        <v>19</v>
      </c>
      <c r="E14" s="58" t="s">
        <v>25</v>
      </c>
      <c r="F14" s="60">
        <v>0</v>
      </c>
      <c r="G14" s="61" t="s">
        <v>132</v>
      </c>
      <c r="H14" s="62" t="s">
        <v>230</v>
      </c>
      <c r="I14" s="64"/>
      <c r="J14" s="30" t="s">
        <v>18</v>
      </c>
      <c r="K14" s="2" t="s">
        <v>165</v>
      </c>
      <c r="L14" s="58" t="s">
        <v>131</v>
      </c>
    </row>
    <row r="15" spans="1:12" x14ac:dyDescent="0.2">
      <c r="A15" s="57">
        <v>5</v>
      </c>
      <c r="B15" s="58" t="s">
        <v>50</v>
      </c>
      <c r="C15" s="59">
        <v>33399</v>
      </c>
      <c r="D15" s="60" t="s">
        <v>19</v>
      </c>
      <c r="E15" s="58" t="s">
        <v>36</v>
      </c>
      <c r="F15" s="60">
        <v>0</v>
      </c>
      <c r="G15" s="61" t="s">
        <v>52</v>
      </c>
      <c r="H15" s="62" t="s">
        <v>231</v>
      </c>
      <c r="I15" s="64"/>
      <c r="J15" s="30" t="s">
        <v>18</v>
      </c>
      <c r="K15" s="2" t="s">
        <v>166</v>
      </c>
      <c r="L15" s="58" t="s">
        <v>51</v>
      </c>
    </row>
    <row r="16" spans="1:12" ht="22.5" x14ac:dyDescent="0.2">
      <c r="A16" s="57">
        <v>6</v>
      </c>
      <c r="B16" s="58" t="s">
        <v>133</v>
      </c>
      <c r="C16" s="59">
        <v>33902</v>
      </c>
      <c r="D16" s="60" t="s">
        <v>19</v>
      </c>
      <c r="E16" s="58" t="s">
        <v>25</v>
      </c>
      <c r="F16" s="60">
        <v>0</v>
      </c>
      <c r="G16" s="61" t="s">
        <v>135</v>
      </c>
      <c r="H16" s="62" t="s">
        <v>232</v>
      </c>
      <c r="I16" s="64"/>
      <c r="J16" s="30" t="s">
        <v>18</v>
      </c>
      <c r="K16" s="2" t="s">
        <v>167</v>
      </c>
      <c r="L16" s="58" t="s">
        <v>134</v>
      </c>
    </row>
    <row r="17" spans="1:12" ht="22.5" x14ac:dyDescent="0.2">
      <c r="A17" s="57">
        <v>7</v>
      </c>
      <c r="B17" s="58" t="s">
        <v>68</v>
      </c>
      <c r="C17" s="59">
        <v>33600</v>
      </c>
      <c r="D17" s="60" t="s">
        <v>19</v>
      </c>
      <c r="E17" s="58" t="s">
        <v>64</v>
      </c>
      <c r="F17" s="60">
        <v>0</v>
      </c>
      <c r="G17" s="61" t="s">
        <v>70</v>
      </c>
      <c r="H17" s="62" t="s">
        <v>233</v>
      </c>
      <c r="I17" s="64"/>
      <c r="J17" s="30" t="s">
        <v>18</v>
      </c>
      <c r="K17" s="2" t="s">
        <v>168</v>
      </c>
      <c r="L17" s="58" t="s">
        <v>69</v>
      </c>
    </row>
    <row r="18" spans="1:12" x14ac:dyDescent="0.2">
      <c r="A18" s="57">
        <v>8</v>
      </c>
      <c r="B18" s="58" t="s">
        <v>211</v>
      </c>
      <c r="C18" s="59">
        <v>33852</v>
      </c>
      <c r="D18" s="60" t="s">
        <v>18</v>
      </c>
      <c r="E18" s="58" t="s">
        <v>35</v>
      </c>
      <c r="F18" s="60">
        <v>0</v>
      </c>
      <c r="G18" s="61" t="s">
        <v>150</v>
      </c>
      <c r="H18" s="62" t="s">
        <v>234</v>
      </c>
      <c r="I18" s="64"/>
      <c r="J18" s="30" t="s">
        <v>11</v>
      </c>
      <c r="K18" s="2" t="s">
        <v>20</v>
      </c>
      <c r="L18" s="58" t="s">
        <v>152</v>
      </c>
    </row>
    <row r="19" spans="1:12" x14ac:dyDescent="0.2">
      <c r="A19" s="57">
        <v>9</v>
      </c>
      <c r="B19" s="58" t="s">
        <v>119</v>
      </c>
      <c r="C19" s="61">
        <v>1994</v>
      </c>
      <c r="D19" s="60" t="s">
        <v>18</v>
      </c>
      <c r="E19" s="58" t="s">
        <v>25</v>
      </c>
      <c r="F19" s="60">
        <v>0</v>
      </c>
      <c r="G19" s="61" t="s">
        <v>121</v>
      </c>
      <c r="H19" s="62" t="s">
        <v>235</v>
      </c>
      <c r="I19" s="64"/>
      <c r="J19" s="30" t="s">
        <v>11</v>
      </c>
      <c r="K19" s="2" t="s">
        <v>20</v>
      </c>
      <c r="L19" s="58" t="s">
        <v>120</v>
      </c>
    </row>
    <row r="20" spans="1:12" ht="22.5" x14ac:dyDescent="0.2">
      <c r="A20" s="57">
        <v>10</v>
      </c>
      <c r="B20" s="58" t="s">
        <v>93</v>
      </c>
      <c r="C20" s="59">
        <v>34220</v>
      </c>
      <c r="D20" s="60" t="s">
        <v>11</v>
      </c>
      <c r="E20" s="58" t="s">
        <v>79</v>
      </c>
      <c r="F20" s="60">
        <v>0</v>
      </c>
      <c r="G20" s="61" t="s">
        <v>83</v>
      </c>
      <c r="H20" s="62" t="s">
        <v>236</v>
      </c>
      <c r="I20" s="64"/>
      <c r="J20" s="30" t="s">
        <v>11</v>
      </c>
      <c r="K20" s="2" t="s">
        <v>20</v>
      </c>
      <c r="L20" s="58" t="s">
        <v>82</v>
      </c>
    </row>
  </sheetData>
  <autoFilter ref="A10:L10"/>
  <mergeCells count="10">
    <mergeCell ref="A6:L6"/>
    <mergeCell ref="E8:G9"/>
    <mergeCell ref="A9:B9"/>
    <mergeCell ref="K9:L9"/>
    <mergeCell ref="A7:B7"/>
    <mergeCell ref="A1:L1"/>
    <mergeCell ref="A2:L2"/>
    <mergeCell ref="A3:L3"/>
    <mergeCell ref="A4:L4"/>
    <mergeCell ref="A5:L5"/>
  </mergeCells>
  <phoneticPr fontId="1" type="noConversion"/>
  <pageMargins left="0.39370078740157483" right="0.39370078740157483" top="0.72" bottom="0.19685039370078741" header="0.25" footer="0.28999999999999998"/>
  <pageSetup paperSize="9" scale="9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>
    <tabColor indexed="15"/>
  </sheetPr>
  <dimension ref="A1:L30"/>
  <sheetViews>
    <sheetView workbookViewId="0">
      <selection activeCell="H7" activeCellId="1" sqref="N1:X1048576 A1:L1048576"/>
    </sheetView>
  </sheetViews>
  <sheetFormatPr defaultColWidth="8.28515625" defaultRowHeight="12.75" x14ac:dyDescent="0.2"/>
  <cols>
    <col min="1" max="1" width="7.5703125" style="6" customWidth="1"/>
    <col min="2" max="2" width="21.85546875" style="7" customWidth="1"/>
    <col min="3" max="3" width="9.28515625" style="8" bestFit="1" customWidth="1"/>
    <col min="4" max="4" width="7.42578125" style="8" customWidth="1"/>
    <col min="5" max="5" width="29" style="7" customWidth="1"/>
    <col min="6" max="6" width="8.28515625" style="7" hidden="1" customWidth="1"/>
    <col min="7" max="7" width="19.85546875" style="7" customWidth="1"/>
    <col min="8" max="8" width="8.42578125" style="8" customWidth="1"/>
    <col min="9" max="9" width="7.28515625" style="8" hidden="1" customWidth="1"/>
    <col min="10" max="10" width="8.140625" style="7" customWidth="1"/>
    <col min="11" max="11" width="8.42578125" style="3" customWidth="1"/>
    <col min="12" max="12" width="38.85546875" style="7" customWidth="1"/>
    <col min="13" max="16384" width="8.28515625" style="7"/>
  </cols>
  <sheetData>
    <row r="1" spans="1:12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  <c r="L7" s="35"/>
    </row>
    <row r="8" spans="1:12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  <c r="L8" s="42"/>
    </row>
    <row r="9" spans="1:12" ht="16.149999999999999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44"/>
      <c r="K9" s="101" t="s">
        <v>42</v>
      </c>
      <c r="L9" s="101"/>
    </row>
    <row r="10" spans="1:12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J10" s="45" t="s">
        <v>4</v>
      </c>
      <c r="K10" s="45" t="s">
        <v>5</v>
      </c>
      <c r="L10" s="48" t="s">
        <v>6</v>
      </c>
    </row>
    <row r="11" spans="1:12" x14ac:dyDescent="0.2">
      <c r="A11" s="57">
        <v>1</v>
      </c>
      <c r="B11" s="58" t="s">
        <v>27</v>
      </c>
      <c r="C11" s="59">
        <v>31445</v>
      </c>
      <c r="D11" s="60" t="s">
        <v>21</v>
      </c>
      <c r="E11" s="58" t="s">
        <v>29</v>
      </c>
      <c r="F11" s="60">
        <v>0</v>
      </c>
      <c r="G11" s="61" t="s">
        <v>23</v>
      </c>
      <c r="H11" s="62" t="s">
        <v>194</v>
      </c>
      <c r="I11" s="64"/>
      <c r="J11" s="30" t="s">
        <v>19</v>
      </c>
      <c r="K11" s="63" t="s">
        <v>32</v>
      </c>
      <c r="L11" s="58" t="s">
        <v>105</v>
      </c>
    </row>
    <row r="12" spans="1:12" ht="45" x14ac:dyDescent="0.2">
      <c r="A12" s="57">
        <v>2</v>
      </c>
      <c r="B12" s="58" t="s">
        <v>110</v>
      </c>
      <c r="C12" s="59">
        <v>33077</v>
      </c>
      <c r="D12" s="60" t="s">
        <v>21</v>
      </c>
      <c r="E12" s="58" t="s">
        <v>174</v>
      </c>
      <c r="F12" s="60">
        <v>0</v>
      </c>
      <c r="G12" s="61" t="s">
        <v>112</v>
      </c>
      <c r="H12" s="62" t="s">
        <v>195</v>
      </c>
      <c r="I12" s="64"/>
      <c r="J12" s="30" t="s">
        <v>19</v>
      </c>
      <c r="K12" s="63" t="s">
        <v>193</v>
      </c>
      <c r="L12" s="58" t="s">
        <v>111</v>
      </c>
    </row>
    <row r="13" spans="1:12" ht="22.5" x14ac:dyDescent="0.2">
      <c r="A13" s="57">
        <v>3</v>
      </c>
      <c r="B13" s="58" t="s">
        <v>130</v>
      </c>
      <c r="C13" s="59">
        <v>34040</v>
      </c>
      <c r="D13" s="60" t="s">
        <v>19</v>
      </c>
      <c r="E13" s="58" t="s">
        <v>25</v>
      </c>
      <c r="F13" s="60">
        <v>0</v>
      </c>
      <c r="G13" s="61" t="s">
        <v>132</v>
      </c>
      <c r="H13" s="62" t="s">
        <v>196</v>
      </c>
      <c r="I13" s="64"/>
      <c r="J13" s="30" t="s">
        <v>19</v>
      </c>
      <c r="K13" s="63" t="s">
        <v>197</v>
      </c>
      <c r="L13" s="58" t="s">
        <v>131</v>
      </c>
    </row>
    <row r="14" spans="1:12" x14ac:dyDescent="0.2">
      <c r="A14" s="57">
        <v>4</v>
      </c>
      <c r="B14" s="58" t="s">
        <v>198</v>
      </c>
      <c r="C14" s="61">
        <v>1995</v>
      </c>
      <c r="D14" s="60" t="s">
        <v>18</v>
      </c>
      <c r="E14" s="58" t="s">
        <v>29</v>
      </c>
      <c r="F14" s="60">
        <v>0</v>
      </c>
      <c r="G14" s="61" t="s">
        <v>59</v>
      </c>
      <c r="H14" s="62" t="s">
        <v>199</v>
      </c>
      <c r="I14" s="64"/>
      <c r="J14" s="30" t="s">
        <v>19</v>
      </c>
      <c r="K14" s="63" t="s">
        <v>176</v>
      </c>
      <c r="L14" s="58" t="s">
        <v>101</v>
      </c>
    </row>
    <row r="15" spans="1:12" ht="22.5" x14ac:dyDescent="0.2">
      <c r="A15" s="57">
        <v>5</v>
      </c>
      <c r="B15" s="58" t="s">
        <v>30</v>
      </c>
      <c r="C15" s="59">
        <v>33825</v>
      </c>
      <c r="D15" s="60" t="s">
        <v>19</v>
      </c>
      <c r="E15" s="58" t="s">
        <v>29</v>
      </c>
      <c r="F15" s="60">
        <v>0</v>
      </c>
      <c r="G15" s="61" t="s">
        <v>22</v>
      </c>
      <c r="H15" s="62" t="s">
        <v>200</v>
      </c>
      <c r="I15" s="64"/>
      <c r="J15" s="30" t="s">
        <v>19</v>
      </c>
      <c r="K15" s="63" t="s">
        <v>201</v>
      </c>
      <c r="L15" s="58" t="s">
        <v>102</v>
      </c>
    </row>
    <row r="16" spans="1:12" ht="22.5" x14ac:dyDescent="0.2">
      <c r="A16" s="57">
        <v>6</v>
      </c>
      <c r="B16" s="58" t="s">
        <v>68</v>
      </c>
      <c r="C16" s="59">
        <v>33600</v>
      </c>
      <c r="D16" s="60" t="s">
        <v>19</v>
      </c>
      <c r="E16" s="58" t="s">
        <v>64</v>
      </c>
      <c r="F16" s="60">
        <v>0</v>
      </c>
      <c r="G16" s="61" t="s">
        <v>70</v>
      </c>
      <c r="H16" s="62" t="s">
        <v>202</v>
      </c>
      <c r="I16" s="64"/>
      <c r="J16" s="30" t="s">
        <v>18</v>
      </c>
      <c r="K16" s="63" t="s">
        <v>166</v>
      </c>
      <c r="L16" s="58" t="s">
        <v>69</v>
      </c>
    </row>
    <row r="17" spans="1:12" ht="22.5" x14ac:dyDescent="0.2">
      <c r="A17" s="57">
        <v>7</v>
      </c>
      <c r="B17" s="58" t="s">
        <v>133</v>
      </c>
      <c r="C17" s="59">
        <v>33902</v>
      </c>
      <c r="D17" s="60" t="s">
        <v>19</v>
      </c>
      <c r="E17" s="58" t="s">
        <v>25</v>
      </c>
      <c r="F17" s="60">
        <v>0</v>
      </c>
      <c r="G17" s="61" t="s">
        <v>135</v>
      </c>
      <c r="H17" s="62" t="s">
        <v>203</v>
      </c>
      <c r="I17" s="64"/>
      <c r="J17" s="30" t="s">
        <v>18</v>
      </c>
      <c r="K17" s="63" t="s">
        <v>167</v>
      </c>
      <c r="L17" s="58" t="s">
        <v>134</v>
      </c>
    </row>
    <row r="18" spans="1:12" x14ac:dyDescent="0.2">
      <c r="A18" s="57">
        <v>8</v>
      </c>
      <c r="B18" s="58" t="s">
        <v>128</v>
      </c>
      <c r="C18" s="59">
        <v>33668</v>
      </c>
      <c r="D18" s="60" t="s">
        <v>18</v>
      </c>
      <c r="E18" s="58" t="s">
        <v>25</v>
      </c>
      <c r="F18" s="60">
        <v>0</v>
      </c>
      <c r="G18" s="61" t="s">
        <v>117</v>
      </c>
      <c r="H18" s="62" t="s">
        <v>204</v>
      </c>
      <c r="I18" s="64"/>
      <c r="J18" s="30" t="s">
        <v>18</v>
      </c>
      <c r="K18" s="63" t="s">
        <v>168</v>
      </c>
      <c r="L18" s="58" t="s">
        <v>129</v>
      </c>
    </row>
    <row r="19" spans="1:12" x14ac:dyDescent="0.2">
      <c r="A19" s="8"/>
      <c r="C19" s="7"/>
      <c r="D19" s="7"/>
      <c r="H19" s="7"/>
      <c r="I19" s="7"/>
      <c r="K19" s="7"/>
    </row>
    <row r="20" spans="1:12" x14ac:dyDescent="0.2">
      <c r="A20" s="8"/>
      <c r="C20" s="7"/>
      <c r="D20" s="7"/>
      <c r="H20" s="7"/>
      <c r="I20" s="7"/>
      <c r="K20" s="7"/>
    </row>
    <row r="21" spans="1:12" x14ac:dyDescent="0.2">
      <c r="A21" s="8"/>
      <c r="C21" s="7"/>
      <c r="D21" s="7"/>
      <c r="H21" s="7"/>
      <c r="I21" s="7"/>
      <c r="K21" s="7"/>
    </row>
    <row r="22" spans="1:12" x14ac:dyDescent="0.2">
      <c r="A22" s="8"/>
      <c r="C22" s="7"/>
      <c r="D22" s="7"/>
      <c r="H22" s="7"/>
      <c r="I22" s="7"/>
      <c r="K22" s="7"/>
    </row>
    <row r="23" spans="1:12" x14ac:dyDescent="0.2">
      <c r="A23" s="8"/>
      <c r="C23" s="7"/>
      <c r="D23" s="7"/>
      <c r="H23" s="7"/>
      <c r="I23" s="7"/>
      <c r="K23" s="7"/>
    </row>
    <row r="24" spans="1:12" x14ac:dyDescent="0.2">
      <c r="A24" s="8"/>
      <c r="C24" s="7"/>
      <c r="D24" s="7"/>
      <c r="H24" s="7"/>
      <c r="I24" s="7"/>
      <c r="K24" s="7"/>
    </row>
    <row r="25" spans="1:12" x14ac:dyDescent="0.2">
      <c r="A25" s="8"/>
      <c r="C25" s="7"/>
      <c r="D25" s="7"/>
      <c r="H25" s="7"/>
      <c r="I25" s="7"/>
      <c r="K25" s="7"/>
    </row>
    <row r="26" spans="1:12" x14ac:dyDescent="0.2">
      <c r="A26" s="8"/>
      <c r="C26" s="7"/>
      <c r="D26" s="7"/>
      <c r="H26" s="7"/>
      <c r="I26" s="7"/>
      <c r="K26" s="7"/>
    </row>
    <row r="27" spans="1:12" x14ac:dyDescent="0.2">
      <c r="A27" s="8"/>
      <c r="C27" s="7"/>
      <c r="D27" s="7"/>
      <c r="H27" s="7"/>
      <c r="I27" s="7"/>
      <c r="K27" s="7"/>
    </row>
    <row r="28" spans="1:12" x14ac:dyDescent="0.2">
      <c r="A28" s="8"/>
      <c r="C28" s="7"/>
      <c r="D28" s="7"/>
      <c r="H28" s="7"/>
      <c r="I28" s="7"/>
      <c r="K28" s="7"/>
    </row>
    <row r="29" spans="1:12" x14ac:dyDescent="0.2">
      <c r="A29" s="8"/>
      <c r="C29" s="7"/>
      <c r="D29" s="7"/>
      <c r="H29" s="7"/>
      <c r="I29" s="7"/>
      <c r="K29" s="7"/>
    </row>
    <row r="30" spans="1:12" x14ac:dyDescent="0.2">
      <c r="A30" s="8"/>
      <c r="C30" s="7"/>
      <c r="D30" s="7"/>
      <c r="H30" s="7"/>
      <c r="I30" s="7"/>
      <c r="K30" s="7"/>
    </row>
  </sheetData>
  <autoFilter ref="A10:L10"/>
  <sortState ref="A11:X35">
    <sortCondition ref="A35"/>
  </sortState>
  <mergeCells count="10">
    <mergeCell ref="A6:L6"/>
    <mergeCell ref="E8:G9"/>
    <mergeCell ref="A9:B9"/>
    <mergeCell ref="K9:L9"/>
    <mergeCell ref="A7:B7"/>
    <mergeCell ref="A1:L1"/>
    <mergeCell ref="A2:L2"/>
    <mergeCell ref="A3:L3"/>
    <mergeCell ref="A4:L4"/>
    <mergeCell ref="A5:L5"/>
  </mergeCells>
  <phoneticPr fontId="1" type="noConversion"/>
  <printOptions horizontalCentered="1"/>
  <pageMargins left="0" right="0" top="0.78740157480314965" bottom="0.19685039370078741" header="0" footer="0.51181102362204722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>
    <tabColor indexed="15"/>
  </sheetPr>
  <dimension ref="A1:K47"/>
  <sheetViews>
    <sheetView view="pageLayout" zoomScaleNormal="85" workbookViewId="0">
      <selection activeCell="E10" sqref="E10"/>
    </sheetView>
  </sheetViews>
  <sheetFormatPr defaultColWidth="8.28515625" defaultRowHeight="12.75" x14ac:dyDescent="0.2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26.7109375" style="7" customWidth="1"/>
    <col min="6" max="6" width="1.5703125" style="7" hidden="1" customWidth="1"/>
    <col min="7" max="7" width="28" style="7" customWidth="1"/>
    <col min="8" max="8" width="13.85546875" style="8" customWidth="1"/>
    <col min="9" max="9" width="8.140625" style="7" customWidth="1"/>
    <col min="10" max="10" width="8.42578125" style="3" customWidth="1"/>
    <col min="11" max="11" width="30.85546875" style="7" customWidth="1"/>
    <col min="12" max="16384" width="8.28515625" style="7"/>
  </cols>
  <sheetData>
    <row r="1" spans="1:11" x14ac:dyDescent="0.2">
      <c r="A1" s="95" t="e">
        <f>Name_1</f>
        <v>#REF!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103" t="s">
        <v>47</v>
      </c>
      <c r="F8" s="104"/>
      <c r="G8" s="105"/>
      <c r="H8" s="41"/>
      <c r="I8" s="41"/>
      <c r="J8" s="41"/>
      <c r="K8" s="42"/>
    </row>
    <row r="9" spans="1:11" ht="13.5" customHeight="1" x14ac:dyDescent="0.25">
      <c r="A9" s="100" t="s">
        <v>49</v>
      </c>
      <c r="B9" s="100"/>
      <c r="C9" s="39"/>
      <c r="D9" s="40"/>
      <c r="E9" s="106"/>
      <c r="F9" s="107"/>
      <c r="G9" s="108"/>
      <c r="H9" s="44"/>
      <c r="I9" s="44"/>
      <c r="J9" s="44"/>
      <c r="K9" s="86" t="s">
        <v>42</v>
      </c>
    </row>
    <row r="10" spans="1:11" ht="31.5" x14ac:dyDescent="0.2">
      <c r="A10" s="87" t="s">
        <v>0</v>
      </c>
      <c r="B10" s="87" t="s">
        <v>13</v>
      </c>
      <c r="C10" s="87" t="s">
        <v>14</v>
      </c>
      <c r="D10" s="87" t="s">
        <v>1</v>
      </c>
      <c r="E10" s="87" t="s">
        <v>43</v>
      </c>
      <c r="F10" s="46" t="s">
        <v>16</v>
      </c>
      <c r="G10" s="88" t="s">
        <v>17</v>
      </c>
      <c r="H10" s="46" t="s">
        <v>3</v>
      </c>
      <c r="I10" s="87" t="s">
        <v>4</v>
      </c>
      <c r="J10" s="87" t="s">
        <v>5</v>
      </c>
      <c r="K10" s="48" t="s">
        <v>6</v>
      </c>
    </row>
    <row r="11" spans="1:11" ht="22.5" x14ac:dyDescent="0.2">
      <c r="A11" s="57">
        <v>1</v>
      </c>
      <c r="B11" s="58" t="s">
        <v>30</v>
      </c>
      <c r="C11" s="59">
        <v>33825</v>
      </c>
      <c r="D11" s="60" t="s">
        <v>19</v>
      </c>
      <c r="E11" s="58" t="s">
        <v>29</v>
      </c>
      <c r="F11" s="60">
        <v>0</v>
      </c>
      <c r="G11" s="61" t="s">
        <v>22</v>
      </c>
      <c r="H11" s="62" t="s">
        <v>237</v>
      </c>
      <c r="I11" s="30" t="s">
        <v>18</v>
      </c>
      <c r="J11" s="61">
        <v>20</v>
      </c>
      <c r="K11" s="58" t="s">
        <v>102</v>
      </c>
    </row>
    <row r="12" spans="1:11" ht="33.75" x14ac:dyDescent="0.2">
      <c r="A12" s="57">
        <v>2</v>
      </c>
      <c r="B12" s="58" t="s">
        <v>110</v>
      </c>
      <c r="C12" s="59">
        <v>33077</v>
      </c>
      <c r="D12" s="60" t="s">
        <v>21</v>
      </c>
      <c r="E12" s="58" t="s">
        <v>174</v>
      </c>
      <c r="F12" s="60">
        <v>0</v>
      </c>
      <c r="G12" s="61" t="s">
        <v>112</v>
      </c>
      <c r="H12" s="62" t="s">
        <v>238</v>
      </c>
      <c r="I12" s="30" t="s">
        <v>18</v>
      </c>
      <c r="J12" s="61">
        <v>17</v>
      </c>
      <c r="K12" s="58" t="s">
        <v>111</v>
      </c>
    </row>
    <row r="13" spans="1:11" x14ac:dyDescent="0.2">
      <c r="A13" s="57">
        <v>3</v>
      </c>
      <c r="B13" s="58" t="s">
        <v>84</v>
      </c>
      <c r="C13" s="59">
        <v>32070</v>
      </c>
      <c r="D13" s="60" t="s">
        <v>19</v>
      </c>
      <c r="E13" s="58" t="s">
        <v>79</v>
      </c>
      <c r="F13" s="60">
        <v>0</v>
      </c>
      <c r="G13" s="61" t="s">
        <v>81</v>
      </c>
      <c r="H13" s="62" t="s">
        <v>239</v>
      </c>
      <c r="I13" s="30" t="s">
        <v>18</v>
      </c>
      <c r="J13" s="61">
        <v>15</v>
      </c>
      <c r="K13" s="58" t="s">
        <v>85</v>
      </c>
    </row>
    <row r="14" spans="1:11" x14ac:dyDescent="0.2">
      <c r="A14" s="17"/>
    </row>
    <row r="15" spans="1:11" x14ac:dyDescent="0.2">
      <c r="A15" s="17"/>
    </row>
    <row r="16" spans="1:11" x14ac:dyDescent="0.2">
      <c r="A16" s="17"/>
    </row>
    <row r="17" spans="1:1" x14ac:dyDescent="0.2">
      <c r="A17" s="17"/>
    </row>
    <row r="18" spans="1:1" x14ac:dyDescent="0.2">
      <c r="A18" s="17"/>
    </row>
    <row r="19" spans="1:1" x14ac:dyDescent="0.2">
      <c r="A19" s="17"/>
    </row>
    <row r="20" spans="1:1" x14ac:dyDescent="0.2">
      <c r="A20" s="17"/>
    </row>
    <row r="21" spans="1:1" x14ac:dyDescent="0.2">
      <c r="A21" s="17"/>
    </row>
    <row r="22" spans="1:1" x14ac:dyDescent="0.2">
      <c r="A22" s="17"/>
    </row>
    <row r="23" spans="1:1" x14ac:dyDescent="0.2">
      <c r="A23" s="17"/>
    </row>
    <row r="24" spans="1:1" x14ac:dyDescent="0.2">
      <c r="A24" s="17"/>
    </row>
    <row r="25" spans="1:1" x14ac:dyDescent="0.2">
      <c r="A25" s="17"/>
    </row>
    <row r="26" spans="1:1" x14ac:dyDescent="0.2">
      <c r="A26" s="17"/>
    </row>
    <row r="27" spans="1:1" x14ac:dyDescent="0.2">
      <c r="A27" s="17"/>
    </row>
    <row r="28" spans="1:1" x14ac:dyDescent="0.2">
      <c r="A28" s="8"/>
    </row>
    <row r="29" spans="1:1" x14ac:dyDescent="0.2">
      <c r="A29" s="8"/>
    </row>
    <row r="30" spans="1:1" x14ac:dyDescent="0.2">
      <c r="A30" s="8"/>
    </row>
    <row r="31" spans="1:1" x14ac:dyDescent="0.2">
      <c r="A31" s="8"/>
    </row>
    <row r="32" spans="1:1" x14ac:dyDescent="0.2">
      <c r="A32" s="8"/>
    </row>
    <row r="33" spans="1:1" x14ac:dyDescent="0.2">
      <c r="A33" s="8"/>
    </row>
    <row r="34" spans="1:1" x14ac:dyDescent="0.2">
      <c r="A34" s="8"/>
    </row>
    <row r="35" spans="1:1" x14ac:dyDescent="0.2">
      <c r="A35" s="8"/>
    </row>
    <row r="36" spans="1:1" x14ac:dyDescent="0.2">
      <c r="A36" s="8"/>
    </row>
    <row r="37" spans="1:1" x14ac:dyDescent="0.2">
      <c r="A37" s="8"/>
    </row>
    <row r="38" spans="1:1" x14ac:dyDescent="0.2">
      <c r="A38" s="8"/>
    </row>
    <row r="39" spans="1:1" x14ac:dyDescent="0.2">
      <c r="A39" s="8"/>
    </row>
    <row r="40" spans="1:1" x14ac:dyDescent="0.2">
      <c r="A40" s="8"/>
    </row>
    <row r="41" spans="1:1" x14ac:dyDescent="0.2">
      <c r="A41" s="8"/>
    </row>
    <row r="42" spans="1:1" x14ac:dyDescent="0.2">
      <c r="A42" s="8"/>
    </row>
    <row r="43" spans="1:1" x14ac:dyDescent="0.2">
      <c r="A43" s="8"/>
    </row>
    <row r="44" spans="1:1" x14ac:dyDescent="0.2">
      <c r="A44" s="8"/>
    </row>
    <row r="45" spans="1:1" x14ac:dyDescent="0.2">
      <c r="A45" s="8"/>
    </row>
    <row r="46" spans="1:1" x14ac:dyDescent="0.2">
      <c r="A46" s="8"/>
    </row>
    <row r="47" spans="1:1" x14ac:dyDescent="0.2">
      <c r="A47" s="8"/>
    </row>
  </sheetData>
  <autoFilter ref="A10:K10"/>
  <mergeCells count="9">
    <mergeCell ref="A6:K6"/>
    <mergeCell ref="A7:B7"/>
    <mergeCell ref="E8:G9"/>
    <mergeCell ref="A9:B9"/>
    <mergeCell ref="A1:K1"/>
    <mergeCell ref="A2:K2"/>
    <mergeCell ref="A3:K3"/>
    <mergeCell ref="A4:K4"/>
    <mergeCell ref="A5:K5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tabColor indexed="15"/>
  </sheetPr>
  <dimension ref="A1:K44"/>
  <sheetViews>
    <sheetView view="pageLayout" workbookViewId="0">
      <selection activeCell="M7" activeCellId="1" sqref="A1:K1048576 M1:W1048576"/>
    </sheetView>
  </sheetViews>
  <sheetFormatPr defaultColWidth="8.28515625" defaultRowHeight="12.75" x14ac:dyDescent="0.2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" style="7" customWidth="1"/>
    <col min="6" max="6" width="8.28515625" style="7" hidden="1" customWidth="1"/>
    <col min="7" max="7" width="15" style="7" customWidth="1"/>
    <col min="8" max="8" width="12.28515625" style="8" customWidth="1"/>
    <col min="9" max="9" width="8.140625" style="7" customWidth="1"/>
    <col min="10" max="10" width="8.42578125" style="3" customWidth="1"/>
    <col min="11" max="11" width="29.140625" style="7" customWidth="1"/>
    <col min="12" max="16384" width="8.28515625" style="7"/>
  </cols>
  <sheetData>
    <row r="1" spans="1:11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8.75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</row>
    <row r="9" spans="1:11" ht="13.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44"/>
      <c r="K9" s="86" t="s">
        <v>42</v>
      </c>
    </row>
    <row r="10" spans="1:11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I10" s="45" t="s">
        <v>4</v>
      </c>
      <c r="J10" s="45" t="s">
        <v>5</v>
      </c>
      <c r="K10" s="48" t="s">
        <v>6</v>
      </c>
    </row>
    <row r="11" spans="1:11" ht="22.5" x14ac:dyDescent="0.2">
      <c r="A11" s="57">
        <v>1</v>
      </c>
      <c r="B11" s="58" t="s">
        <v>136</v>
      </c>
      <c r="C11" s="59">
        <v>34056</v>
      </c>
      <c r="D11" s="60" t="s">
        <v>19</v>
      </c>
      <c r="E11" s="58" t="s">
        <v>25</v>
      </c>
      <c r="F11" s="60">
        <v>0</v>
      </c>
      <c r="G11" s="61" t="s">
        <v>138</v>
      </c>
      <c r="H11" s="62" t="s">
        <v>240</v>
      </c>
      <c r="I11" s="30" t="s">
        <v>18</v>
      </c>
      <c r="J11" s="65" t="s">
        <v>213</v>
      </c>
      <c r="K11" s="58" t="s">
        <v>137</v>
      </c>
    </row>
    <row r="12" spans="1:11" ht="22.5" x14ac:dyDescent="0.2">
      <c r="A12" s="57">
        <v>2</v>
      </c>
      <c r="B12" s="58" t="s">
        <v>125</v>
      </c>
      <c r="C12" s="61">
        <v>1987</v>
      </c>
      <c r="D12" s="60" t="s">
        <v>21</v>
      </c>
      <c r="E12" s="58" t="s">
        <v>25</v>
      </c>
      <c r="F12" s="60">
        <v>0</v>
      </c>
      <c r="G12" s="61" t="s">
        <v>117</v>
      </c>
      <c r="H12" s="62" t="s">
        <v>241</v>
      </c>
      <c r="I12" s="30" t="s">
        <v>18</v>
      </c>
      <c r="J12" s="65" t="s">
        <v>163</v>
      </c>
      <c r="K12" s="58" t="s">
        <v>126</v>
      </c>
    </row>
    <row r="13" spans="1:11" ht="22.5" x14ac:dyDescent="0.2">
      <c r="A13" s="57">
        <v>3</v>
      </c>
      <c r="B13" s="58" t="s">
        <v>60</v>
      </c>
      <c r="C13" s="59" t="s">
        <v>61</v>
      </c>
      <c r="D13" s="60" t="s">
        <v>18</v>
      </c>
      <c r="E13" s="58" t="s">
        <v>58</v>
      </c>
      <c r="F13" s="60">
        <v>0</v>
      </c>
      <c r="G13" s="61" t="s">
        <v>63</v>
      </c>
      <c r="H13" s="62" t="s">
        <v>242</v>
      </c>
      <c r="I13" s="30" t="s">
        <v>11</v>
      </c>
      <c r="J13" s="65" t="s">
        <v>20</v>
      </c>
      <c r="K13" s="58" t="s">
        <v>62</v>
      </c>
    </row>
    <row r="14" spans="1:11" ht="22.5" x14ac:dyDescent="0.2">
      <c r="A14" s="57"/>
      <c r="B14" s="58" t="s">
        <v>84</v>
      </c>
      <c r="C14" s="59">
        <v>32070</v>
      </c>
      <c r="D14" s="60" t="s">
        <v>19</v>
      </c>
      <c r="E14" s="58" t="s">
        <v>79</v>
      </c>
      <c r="F14" s="60">
        <v>0</v>
      </c>
      <c r="G14" s="61" t="s">
        <v>81</v>
      </c>
      <c r="H14" s="62" t="s">
        <v>212</v>
      </c>
      <c r="I14" s="30"/>
      <c r="J14" s="65"/>
      <c r="K14" s="58" t="s">
        <v>85</v>
      </c>
    </row>
    <row r="15" spans="1:11" x14ac:dyDescent="0.2">
      <c r="A15" s="17"/>
    </row>
    <row r="16" spans="1:11" x14ac:dyDescent="0.2">
      <c r="A16" s="17"/>
    </row>
    <row r="17" spans="1:1" x14ac:dyDescent="0.2">
      <c r="A17" s="17"/>
    </row>
    <row r="18" spans="1:1" x14ac:dyDescent="0.2">
      <c r="A18" s="17"/>
    </row>
    <row r="19" spans="1:1" x14ac:dyDescent="0.2">
      <c r="A19" s="17"/>
    </row>
    <row r="20" spans="1:1" x14ac:dyDescent="0.2">
      <c r="A20" s="17"/>
    </row>
    <row r="21" spans="1:1" x14ac:dyDescent="0.2">
      <c r="A21" s="17"/>
    </row>
    <row r="22" spans="1:1" x14ac:dyDescent="0.2">
      <c r="A22" s="17"/>
    </row>
    <row r="23" spans="1:1" x14ac:dyDescent="0.2">
      <c r="A23" s="17"/>
    </row>
    <row r="24" spans="1:1" x14ac:dyDescent="0.2">
      <c r="A24" s="17"/>
    </row>
    <row r="25" spans="1:1" x14ac:dyDescent="0.2">
      <c r="A25" s="8"/>
    </row>
    <row r="26" spans="1:1" x14ac:dyDescent="0.2">
      <c r="A26" s="8"/>
    </row>
    <row r="27" spans="1:1" x14ac:dyDescent="0.2">
      <c r="A27" s="8"/>
    </row>
    <row r="28" spans="1:1" x14ac:dyDescent="0.2">
      <c r="A28" s="8"/>
    </row>
    <row r="29" spans="1:1" x14ac:dyDescent="0.2">
      <c r="A29" s="8"/>
    </row>
    <row r="30" spans="1:1" x14ac:dyDescent="0.2">
      <c r="A30" s="8"/>
    </row>
    <row r="31" spans="1:1" x14ac:dyDescent="0.2">
      <c r="A31" s="8"/>
    </row>
    <row r="32" spans="1:1" x14ac:dyDescent="0.2">
      <c r="A32" s="8"/>
    </row>
    <row r="33" spans="1:1" x14ac:dyDescent="0.2">
      <c r="A33" s="8"/>
    </row>
    <row r="34" spans="1:1" x14ac:dyDescent="0.2">
      <c r="A34" s="8"/>
    </row>
    <row r="35" spans="1:1" x14ac:dyDescent="0.2">
      <c r="A35" s="8"/>
    </row>
    <row r="36" spans="1:1" x14ac:dyDescent="0.2">
      <c r="A36" s="8"/>
    </row>
    <row r="37" spans="1:1" x14ac:dyDescent="0.2">
      <c r="A37" s="8"/>
    </row>
    <row r="38" spans="1:1" x14ac:dyDescent="0.2">
      <c r="A38" s="8"/>
    </row>
    <row r="39" spans="1:1" x14ac:dyDescent="0.2">
      <c r="A39" s="8"/>
    </row>
    <row r="40" spans="1:1" x14ac:dyDescent="0.2">
      <c r="A40" s="8"/>
    </row>
    <row r="41" spans="1:1" x14ac:dyDescent="0.2">
      <c r="A41" s="8"/>
    </row>
    <row r="42" spans="1:1" x14ac:dyDescent="0.2">
      <c r="A42" s="8"/>
    </row>
    <row r="43" spans="1:1" x14ac:dyDescent="0.2">
      <c r="A43" s="8"/>
    </row>
    <row r="44" spans="1:1" x14ac:dyDescent="0.2">
      <c r="A44" s="8"/>
    </row>
  </sheetData>
  <autoFilter ref="A10:K10"/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9">
    <mergeCell ref="A7:B7"/>
    <mergeCell ref="E8:G9"/>
    <mergeCell ref="A9:B9"/>
    <mergeCell ref="A1:K1"/>
    <mergeCell ref="A2:K2"/>
    <mergeCell ref="A3:K3"/>
    <mergeCell ref="A4:K4"/>
    <mergeCell ref="A5:K5"/>
    <mergeCell ref="A6:K6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>
    <tabColor indexed="15"/>
  </sheetPr>
  <dimension ref="A1:L35"/>
  <sheetViews>
    <sheetView view="pageLayout" zoomScaleNormal="90" workbookViewId="0">
      <selection activeCell="O1" activeCellId="2" sqref="A1:L1048576 A1:L1048576 O1:Y1048576"/>
    </sheetView>
  </sheetViews>
  <sheetFormatPr defaultColWidth="9.140625" defaultRowHeight="12.75" x14ac:dyDescent="0.2"/>
  <cols>
    <col min="1" max="1" width="7.28515625" style="6" customWidth="1"/>
    <col min="2" max="2" width="21.28515625" style="7" customWidth="1"/>
    <col min="3" max="3" width="9.28515625" style="8" customWidth="1"/>
    <col min="4" max="4" width="7.28515625" style="8" customWidth="1"/>
    <col min="5" max="5" width="22.42578125" style="7" customWidth="1"/>
    <col min="6" max="6" width="6.85546875" style="7" hidden="1" customWidth="1"/>
    <col min="7" max="7" width="17.42578125" style="7" customWidth="1"/>
    <col min="8" max="8" width="8.42578125" style="8" customWidth="1"/>
    <col min="9" max="9" width="6.7109375" style="8" customWidth="1"/>
    <col min="10" max="10" width="7" style="7" customWidth="1"/>
    <col min="11" max="11" width="6.140625" style="3" customWidth="1"/>
    <col min="12" max="12" width="22.42578125" style="7" customWidth="1"/>
    <col min="13" max="16384" width="9.140625" style="7"/>
  </cols>
  <sheetData>
    <row r="1" spans="1:12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ht="18.75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6.5" thickBot="1" x14ac:dyDescent="0.25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2.75" customHeight="1" thickBot="1" x14ac:dyDescent="0.25">
      <c r="A7" s="98"/>
      <c r="B7" s="98"/>
      <c r="C7" s="31"/>
      <c r="D7" s="32"/>
      <c r="E7" s="109" t="s">
        <v>45</v>
      </c>
      <c r="F7" s="110"/>
      <c r="G7" s="111"/>
      <c r="H7" s="31"/>
      <c r="I7" s="31"/>
      <c r="J7" s="34"/>
      <c r="K7" s="35"/>
      <c r="L7" s="36"/>
    </row>
    <row r="8" spans="1:12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2"/>
      <c r="K8" s="42"/>
      <c r="L8" s="43"/>
    </row>
    <row r="9" spans="1:12" ht="12.7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101" t="s">
        <v>42</v>
      </c>
      <c r="K9" s="101"/>
      <c r="L9" s="101"/>
    </row>
    <row r="10" spans="1:12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2</v>
      </c>
      <c r="I10" s="46" t="s">
        <v>3</v>
      </c>
      <c r="J10" s="45" t="s">
        <v>4</v>
      </c>
      <c r="K10" s="45" t="s">
        <v>5</v>
      </c>
      <c r="L10" s="48" t="s">
        <v>6</v>
      </c>
    </row>
    <row r="11" spans="1:12" ht="22.5" x14ac:dyDescent="0.2">
      <c r="A11" s="57">
        <v>1</v>
      </c>
      <c r="B11" s="58" t="s">
        <v>65</v>
      </c>
      <c r="C11" s="59">
        <v>33518</v>
      </c>
      <c r="D11" s="60" t="s">
        <v>18</v>
      </c>
      <c r="E11" s="58" t="s">
        <v>64</v>
      </c>
      <c r="F11" s="60">
        <v>0</v>
      </c>
      <c r="G11" s="61" t="s">
        <v>67</v>
      </c>
      <c r="H11" s="62" t="s">
        <v>205</v>
      </c>
      <c r="I11" s="62" t="s">
        <v>206</v>
      </c>
      <c r="J11" s="30" t="s">
        <v>11</v>
      </c>
      <c r="K11" s="61">
        <v>0</v>
      </c>
      <c r="L11" s="58" t="s">
        <v>66</v>
      </c>
    </row>
    <row r="12" spans="1:12" ht="22.5" x14ac:dyDescent="0.2">
      <c r="A12" s="57">
        <v>2</v>
      </c>
      <c r="B12" s="58" t="s">
        <v>74</v>
      </c>
      <c r="C12" s="59">
        <v>35373</v>
      </c>
      <c r="D12" s="60" t="s">
        <v>18</v>
      </c>
      <c r="E12" s="58" t="s">
        <v>64</v>
      </c>
      <c r="F12" s="60">
        <v>0</v>
      </c>
      <c r="G12" s="61" t="s">
        <v>67</v>
      </c>
      <c r="H12" s="62" t="s">
        <v>207</v>
      </c>
      <c r="I12" s="62" t="s">
        <v>208</v>
      </c>
      <c r="J12" s="30" t="s">
        <v>11</v>
      </c>
      <c r="K12" s="61">
        <v>0</v>
      </c>
      <c r="L12" s="58" t="s">
        <v>73</v>
      </c>
    </row>
    <row r="13" spans="1:12" ht="22.5" x14ac:dyDescent="0.2">
      <c r="A13" s="57"/>
      <c r="B13" s="58" t="s">
        <v>116</v>
      </c>
      <c r="C13" s="59">
        <v>34365</v>
      </c>
      <c r="D13" s="60" t="s">
        <v>18</v>
      </c>
      <c r="E13" s="58" t="s">
        <v>113</v>
      </c>
      <c r="F13" s="60">
        <v>0</v>
      </c>
      <c r="G13" s="61" t="s">
        <v>115</v>
      </c>
      <c r="H13" s="62" t="s">
        <v>169</v>
      </c>
      <c r="I13" s="62"/>
      <c r="J13" s="30"/>
      <c r="K13" s="61"/>
      <c r="L13" s="58" t="s">
        <v>114</v>
      </c>
    </row>
    <row r="14" spans="1:12" x14ac:dyDescent="0.2">
      <c r="A14" s="17"/>
    </row>
    <row r="15" spans="1:12" x14ac:dyDescent="0.2">
      <c r="A15" s="17"/>
    </row>
    <row r="16" spans="1:12" x14ac:dyDescent="0.2">
      <c r="A16" s="8"/>
    </row>
    <row r="17" spans="1:1" x14ac:dyDescent="0.2">
      <c r="A17" s="8"/>
    </row>
    <row r="18" spans="1:1" x14ac:dyDescent="0.2">
      <c r="A18" s="8"/>
    </row>
    <row r="19" spans="1:1" x14ac:dyDescent="0.2">
      <c r="A19" s="8"/>
    </row>
    <row r="20" spans="1:1" x14ac:dyDescent="0.2">
      <c r="A20" s="8"/>
    </row>
    <row r="21" spans="1:1" x14ac:dyDescent="0.2">
      <c r="A21" s="8"/>
    </row>
    <row r="22" spans="1:1" x14ac:dyDescent="0.2">
      <c r="A22" s="8"/>
    </row>
    <row r="23" spans="1:1" x14ac:dyDescent="0.2">
      <c r="A23" s="8"/>
    </row>
    <row r="24" spans="1:1" x14ac:dyDescent="0.2">
      <c r="A24" s="8"/>
    </row>
    <row r="25" spans="1:1" x14ac:dyDescent="0.2">
      <c r="A25" s="8"/>
    </row>
    <row r="26" spans="1:1" x14ac:dyDescent="0.2">
      <c r="A26" s="8"/>
    </row>
    <row r="27" spans="1:1" x14ac:dyDescent="0.2">
      <c r="A27" s="8"/>
    </row>
    <row r="28" spans="1:1" x14ac:dyDescent="0.2">
      <c r="A28" s="8"/>
    </row>
    <row r="29" spans="1:1" x14ac:dyDescent="0.2">
      <c r="A29" s="8"/>
    </row>
    <row r="30" spans="1:1" x14ac:dyDescent="0.2">
      <c r="A30" s="8"/>
    </row>
    <row r="31" spans="1:1" x14ac:dyDescent="0.2">
      <c r="A31" s="8"/>
    </row>
    <row r="32" spans="1:1" x14ac:dyDescent="0.2">
      <c r="A32" s="8"/>
    </row>
    <row r="33" spans="1:1" x14ac:dyDescent="0.2">
      <c r="A33" s="8"/>
    </row>
    <row r="34" spans="1:1" x14ac:dyDescent="0.2">
      <c r="A34" s="8"/>
    </row>
    <row r="35" spans="1:1" x14ac:dyDescent="0.2">
      <c r="A35" s="8"/>
    </row>
  </sheetData>
  <autoFilter ref="A10:L10"/>
  <mergeCells count="11">
    <mergeCell ref="E8:G9"/>
    <mergeCell ref="A9:B9"/>
    <mergeCell ref="J9:L9"/>
    <mergeCell ref="A1:L1"/>
    <mergeCell ref="A2:L2"/>
    <mergeCell ref="A3:L3"/>
    <mergeCell ref="A6:L6"/>
    <mergeCell ref="A7:B7"/>
    <mergeCell ref="A5:L5"/>
    <mergeCell ref="A4:L4"/>
    <mergeCell ref="E7:G7"/>
  </mergeCells>
  <phoneticPr fontId="1" type="noConversion"/>
  <printOptions horizontalCentered="1"/>
  <pageMargins left="0.39370078740157483" right="0.39370078740157483" top="0.32" bottom="0.19685039370078741" header="0.37" footer="0.17"/>
  <pageSetup paperSize="9" scale="9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>
    <tabColor indexed="15"/>
  </sheetPr>
  <dimension ref="A1:K27"/>
  <sheetViews>
    <sheetView view="pageLayout" zoomScaleNormal="90" workbookViewId="0">
      <selection activeCell="E18" sqref="E18"/>
    </sheetView>
  </sheetViews>
  <sheetFormatPr defaultColWidth="8.28515625" defaultRowHeight="12.75" x14ac:dyDescent="0.2"/>
  <cols>
    <col min="1" max="1" width="7.5703125" style="6" customWidth="1"/>
    <col min="2" max="2" width="20.5703125" style="7" customWidth="1"/>
    <col min="3" max="3" width="9.28515625" style="8" bestFit="1" customWidth="1"/>
    <col min="4" max="4" width="7.42578125" style="8" customWidth="1"/>
    <col min="5" max="5" width="17.7109375" style="7" customWidth="1"/>
    <col min="6" max="6" width="8.28515625" style="7" hidden="1" customWidth="1"/>
    <col min="7" max="7" width="21.42578125" style="7" customWidth="1"/>
    <col min="8" max="8" width="10.7109375" style="8" customWidth="1"/>
    <col min="9" max="9" width="8.140625" style="7" customWidth="1"/>
    <col min="10" max="10" width="6.85546875" style="3" customWidth="1"/>
    <col min="11" max="11" width="29.7109375" style="7" customWidth="1"/>
    <col min="12" max="16384" width="8.28515625" style="7"/>
  </cols>
  <sheetData>
    <row r="1" spans="1:11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8.75" customHeight="1" x14ac:dyDescent="0.2">
      <c r="A5" s="97" t="s">
        <v>48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103" t="s">
        <v>47</v>
      </c>
      <c r="F8" s="104"/>
      <c r="G8" s="105"/>
      <c r="H8" s="41"/>
      <c r="I8" s="41"/>
      <c r="J8" s="41"/>
      <c r="K8" s="42"/>
    </row>
    <row r="9" spans="1:11" ht="13.5" customHeight="1" x14ac:dyDescent="0.25">
      <c r="A9" s="100" t="s">
        <v>49</v>
      </c>
      <c r="B9" s="100"/>
      <c r="C9" s="39"/>
      <c r="D9" s="40"/>
      <c r="E9" s="106"/>
      <c r="F9" s="107"/>
      <c r="G9" s="108"/>
      <c r="H9" s="44"/>
      <c r="I9" s="44"/>
      <c r="J9" s="44"/>
      <c r="K9" s="86" t="s">
        <v>42</v>
      </c>
    </row>
    <row r="10" spans="1:11" ht="31.5" x14ac:dyDescent="0.2">
      <c r="A10" s="87" t="s">
        <v>0</v>
      </c>
      <c r="B10" s="87" t="s">
        <v>13</v>
      </c>
      <c r="C10" s="87" t="s">
        <v>14</v>
      </c>
      <c r="D10" s="87" t="s">
        <v>1</v>
      </c>
      <c r="E10" s="87" t="s">
        <v>43</v>
      </c>
      <c r="F10" s="46" t="s">
        <v>16</v>
      </c>
      <c r="G10" s="88" t="s">
        <v>17</v>
      </c>
      <c r="H10" s="46" t="s">
        <v>3</v>
      </c>
      <c r="I10" s="87" t="s">
        <v>4</v>
      </c>
      <c r="J10" s="87" t="s">
        <v>5</v>
      </c>
      <c r="K10" s="48" t="s">
        <v>6</v>
      </c>
    </row>
    <row r="11" spans="1:11" ht="22.5" x14ac:dyDescent="0.2">
      <c r="A11" s="57">
        <v>1</v>
      </c>
      <c r="B11" s="58" t="s">
        <v>136</v>
      </c>
      <c r="C11" s="59">
        <v>34056</v>
      </c>
      <c r="D11" s="60" t="s">
        <v>19</v>
      </c>
      <c r="E11" s="58" t="s">
        <v>25</v>
      </c>
      <c r="F11" s="60">
        <v>0</v>
      </c>
      <c r="G11" s="61" t="s">
        <v>138</v>
      </c>
      <c r="H11" s="62" t="s">
        <v>243</v>
      </c>
      <c r="I11" s="30" t="s">
        <v>19</v>
      </c>
      <c r="J11" s="2" t="s">
        <v>32</v>
      </c>
      <c r="K11" s="58" t="s">
        <v>137</v>
      </c>
    </row>
    <row r="12" spans="1:11" ht="22.5" x14ac:dyDescent="0.2">
      <c r="A12" s="57">
        <v>2</v>
      </c>
      <c r="B12" s="58" t="s">
        <v>34</v>
      </c>
      <c r="C12" s="59">
        <v>32821</v>
      </c>
      <c r="D12" s="60" t="s">
        <v>19</v>
      </c>
      <c r="E12" s="58" t="s">
        <v>35</v>
      </c>
      <c r="F12" s="60">
        <v>0</v>
      </c>
      <c r="G12" s="61" t="s">
        <v>151</v>
      </c>
      <c r="H12" s="62" t="s">
        <v>244</v>
      </c>
      <c r="I12" s="30" t="s">
        <v>18</v>
      </c>
      <c r="J12" s="2" t="s">
        <v>163</v>
      </c>
      <c r="K12" s="58" t="s">
        <v>37</v>
      </c>
    </row>
    <row r="13" spans="1:11" x14ac:dyDescent="0.2">
      <c r="A13" s="57">
        <v>3</v>
      </c>
      <c r="B13" s="58" t="s">
        <v>161</v>
      </c>
      <c r="C13" s="59">
        <v>34635</v>
      </c>
      <c r="D13" s="60" t="s">
        <v>19</v>
      </c>
      <c r="E13" s="58" t="s">
        <v>29</v>
      </c>
      <c r="F13" s="60">
        <v>0</v>
      </c>
      <c r="G13" s="61" t="s">
        <v>28</v>
      </c>
      <c r="H13" s="62" t="s">
        <v>245</v>
      </c>
      <c r="I13" s="30" t="s">
        <v>18</v>
      </c>
      <c r="J13" s="2" t="s">
        <v>164</v>
      </c>
      <c r="K13" s="58" t="s">
        <v>162</v>
      </c>
    </row>
    <row r="14" spans="1:11" x14ac:dyDescent="0.2">
      <c r="A14" s="8"/>
    </row>
    <row r="15" spans="1:11" x14ac:dyDescent="0.2">
      <c r="A15" s="8"/>
    </row>
    <row r="16" spans="1:11" x14ac:dyDescent="0.2">
      <c r="A16" s="8"/>
    </row>
    <row r="17" spans="1:1" x14ac:dyDescent="0.2">
      <c r="A17" s="8"/>
    </row>
    <row r="18" spans="1:1" x14ac:dyDescent="0.2">
      <c r="A18" s="8"/>
    </row>
    <row r="19" spans="1:1" x14ac:dyDescent="0.2">
      <c r="A19" s="8"/>
    </row>
    <row r="20" spans="1:1" x14ac:dyDescent="0.2">
      <c r="A20" s="8"/>
    </row>
    <row r="21" spans="1:1" x14ac:dyDescent="0.2">
      <c r="A21" s="8"/>
    </row>
    <row r="22" spans="1:1" x14ac:dyDescent="0.2">
      <c r="A22" s="8"/>
    </row>
    <row r="23" spans="1:1" x14ac:dyDescent="0.2">
      <c r="A23" s="8"/>
    </row>
    <row r="24" spans="1:1" x14ac:dyDescent="0.2">
      <c r="A24" s="8"/>
    </row>
    <row r="25" spans="1:1" x14ac:dyDescent="0.2">
      <c r="A25" s="8"/>
    </row>
    <row r="26" spans="1:1" x14ac:dyDescent="0.2">
      <c r="A26" s="8"/>
    </row>
    <row r="27" spans="1:1" x14ac:dyDescent="0.2">
      <c r="A27" s="8"/>
    </row>
  </sheetData>
  <autoFilter ref="A10:K10"/>
  <mergeCells count="9">
    <mergeCell ref="E8:G9"/>
    <mergeCell ref="A9:B9"/>
    <mergeCell ref="A7:B7"/>
    <mergeCell ref="A1:K1"/>
    <mergeCell ref="A2:K2"/>
    <mergeCell ref="A3:K3"/>
    <mergeCell ref="A4:K4"/>
    <mergeCell ref="A5:K5"/>
    <mergeCell ref="A6:K6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K26"/>
  <sheetViews>
    <sheetView tabSelected="1" view="pageLayout" topLeftCell="A2" workbookViewId="0">
      <selection activeCell="B12" sqref="B12"/>
    </sheetView>
  </sheetViews>
  <sheetFormatPr defaultColWidth="8.28515625" defaultRowHeight="12.75" x14ac:dyDescent="0.2"/>
  <cols>
    <col min="1" max="1" width="7.5703125" style="6" customWidth="1"/>
    <col min="2" max="2" width="23" style="7" customWidth="1"/>
    <col min="3" max="3" width="9.28515625" style="8" bestFit="1" customWidth="1"/>
    <col min="4" max="4" width="7.42578125" style="8" customWidth="1"/>
    <col min="5" max="5" width="19" style="7" customWidth="1"/>
    <col min="6" max="6" width="8.28515625" style="7" hidden="1" customWidth="1"/>
    <col min="7" max="7" width="15" style="7" customWidth="1"/>
    <col min="8" max="8" width="12.28515625" style="8" customWidth="1"/>
    <col min="9" max="9" width="8.140625" style="7" customWidth="1"/>
    <col min="10" max="10" width="8.42578125" style="3" customWidth="1"/>
    <col min="11" max="11" width="24.5703125" style="7" customWidth="1"/>
    <col min="12" max="16384" width="8.28515625" style="7"/>
  </cols>
  <sheetData>
    <row r="1" spans="1:11" x14ac:dyDescent="0.2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x14ac:dyDescent="0.2">
      <c r="A2" s="95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x14ac:dyDescent="0.2">
      <c r="A4" s="95" t="s">
        <v>41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8.75" customHeight="1" x14ac:dyDescent="0.2">
      <c r="A5" s="112" t="s">
        <v>48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1" ht="15.75" x14ac:dyDescent="0.2">
      <c r="A6" s="96" t="s">
        <v>7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2.75" customHeight="1" x14ac:dyDescent="0.2">
      <c r="A7" s="98"/>
      <c r="B7" s="98"/>
      <c r="C7" s="31"/>
      <c r="D7" s="32"/>
      <c r="E7" s="33"/>
      <c r="F7" s="34"/>
      <c r="G7" s="34"/>
      <c r="H7" s="31"/>
      <c r="I7" s="31"/>
      <c r="J7" s="31"/>
      <c r="K7" s="34"/>
    </row>
    <row r="8" spans="1:11" ht="12.75" customHeight="1" x14ac:dyDescent="0.25">
      <c r="A8" s="37"/>
      <c r="B8" s="38"/>
      <c r="C8" s="39"/>
      <c r="D8" s="40"/>
      <c r="E8" s="99" t="s">
        <v>47</v>
      </c>
      <c r="F8" s="99"/>
      <c r="G8" s="99"/>
      <c r="H8" s="41"/>
      <c r="I8" s="41"/>
      <c r="J8" s="41"/>
      <c r="K8" s="42"/>
    </row>
    <row r="9" spans="1:11" ht="13.5" customHeight="1" x14ac:dyDescent="0.25">
      <c r="A9" s="100" t="s">
        <v>49</v>
      </c>
      <c r="B9" s="100"/>
      <c r="C9" s="39"/>
      <c r="D9" s="40"/>
      <c r="E9" s="99"/>
      <c r="F9" s="99"/>
      <c r="G9" s="99"/>
      <c r="H9" s="44"/>
      <c r="I9" s="44"/>
      <c r="J9" s="44"/>
      <c r="K9" s="86" t="s">
        <v>42</v>
      </c>
    </row>
    <row r="10" spans="1:11" ht="31.5" x14ac:dyDescent="0.2">
      <c r="A10" s="45" t="s">
        <v>0</v>
      </c>
      <c r="B10" s="45" t="s">
        <v>13</v>
      </c>
      <c r="C10" s="45" t="s">
        <v>14</v>
      </c>
      <c r="D10" s="45" t="s">
        <v>1</v>
      </c>
      <c r="E10" s="45" t="s">
        <v>43</v>
      </c>
      <c r="F10" s="46" t="s">
        <v>16</v>
      </c>
      <c r="G10" s="47" t="s">
        <v>17</v>
      </c>
      <c r="H10" s="46" t="s">
        <v>3</v>
      </c>
      <c r="I10" s="45" t="s">
        <v>4</v>
      </c>
      <c r="J10" s="45" t="s">
        <v>5</v>
      </c>
      <c r="K10" s="48" t="s">
        <v>6</v>
      </c>
    </row>
    <row r="11" spans="1:11" x14ac:dyDescent="0.2">
      <c r="A11" s="89">
        <v>1</v>
      </c>
      <c r="B11" s="90" t="s">
        <v>253</v>
      </c>
      <c r="C11" s="91"/>
      <c r="D11" s="91"/>
      <c r="E11" s="90"/>
      <c r="F11" s="91"/>
      <c r="G11" s="92"/>
      <c r="H11" s="93" t="s">
        <v>250</v>
      </c>
      <c r="I11" s="94">
        <v>1</v>
      </c>
      <c r="J11" s="92" t="s">
        <v>176</v>
      </c>
      <c r="K11" s="90"/>
    </row>
    <row r="12" spans="1:11" ht="22.5" x14ac:dyDescent="0.2">
      <c r="A12" s="57"/>
      <c r="B12" s="58" t="s">
        <v>127</v>
      </c>
      <c r="C12" s="59">
        <v>32299</v>
      </c>
      <c r="D12" s="60" t="s">
        <v>18</v>
      </c>
      <c r="E12" s="58" t="s">
        <v>25</v>
      </c>
      <c r="F12" s="60">
        <v>0</v>
      </c>
      <c r="G12" s="61" t="s">
        <v>117</v>
      </c>
      <c r="H12" s="62"/>
      <c r="I12" s="30"/>
      <c r="J12" s="61"/>
      <c r="K12" s="58" t="s">
        <v>118</v>
      </c>
    </row>
    <row r="13" spans="1:11" ht="45" x14ac:dyDescent="0.2">
      <c r="A13" s="57"/>
      <c r="B13" s="58" t="s">
        <v>122</v>
      </c>
      <c r="C13" s="59">
        <v>34449</v>
      </c>
      <c r="D13" s="60" t="s">
        <v>19</v>
      </c>
      <c r="E13" s="58" t="s">
        <v>251</v>
      </c>
      <c r="F13" s="60">
        <v>0</v>
      </c>
      <c r="G13" s="61" t="s">
        <v>124</v>
      </c>
      <c r="H13" s="62"/>
      <c r="I13" s="30"/>
      <c r="J13" s="61"/>
      <c r="K13" s="58" t="s">
        <v>123</v>
      </c>
    </row>
    <row r="14" spans="1:11" ht="22.5" x14ac:dyDescent="0.2">
      <c r="A14" s="57"/>
      <c r="B14" s="58" t="s">
        <v>252</v>
      </c>
      <c r="C14" s="61">
        <v>1996</v>
      </c>
      <c r="D14" s="60" t="s">
        <v>11</v>
      </c>
      <c r="E14" s="58" t="s">
        <v>25</v>
      </c>
      <c r="F14" s="60">
        <v>0</v>
      </c>
      <c r="G14" s="61" t="s">
        <v>117</v>
      </c>
      <c r="H14" s="62"/>
      <c r="I14" s="30"/>
      <c r="J14" s="61"/>
      <c r="K14" s="58" t="s">
        <v>118</v>
      </c>
    </row>
    <row r="15" spans="1:11" ht="22.5" x14ac:dyDescent="0.2">
      <c r="A15" s="57"/>
      <c r="B15" s="58" t="s">
        <v>128</v>
      </c>
      <c r="C15" s="59">
        <v>33668</v>
      </c>
      <c r="D15" s="60" t="s">
        <v>18</v>
      </c>
      <c r="E15" s="58" t="s">
        <v>25</v>
      </c>
      <c r="F15" s="60">
        <v>0</v>
      </c>
      <c r="G15" s="61" t="s">
        <v>117</v>
      </c>
      <c r="H15" s="62"/>
      <c r="I15" s="30"/>
      <c r="J15" s="61"/>
      <c r="K15" s="58" t="s">
        <v>129</v>
      </c>
    </row>
    <row r="16" spans="1:11" x14ac:dyDescent="0.2">
      <c r="A16" s="57">
        <v>2</v>
      </c>
      <c r="B16" s="58" t="s">
        <v>214</v>
      </c>
      <c r="C16" s="60"/>
      <c r="D16" s="60"/>
      <c r="E16" s="58"/>
      <c r="F16" s="60"/>
      <c r="G16" s="61"/>
      <c r="H16" s="62" t="s">
        <v>246</v>
      </c>
      <c r="I16" s="30">
        <v>1</v>
      </c>
      <c r="J16" s="61">
        <v>0</v>
      </c>
      <c r="K16" s="58" t="s">
        <v>247</v>
      </c>
    </row>
    <row r="17" spans="1:11" ht="22.5" x14ac:dyDescent="0.2">
      <c r="A17" s="57"/>
      <c r="B17" s="58" t="s">
        <v>86</v>
      </c>
      <c r="C17" s="59">
        <v>36362</v>
      </c>
      <c r="D17" s="60" t="s">
        <v>11</v>
      </c>
      <c r="E17" s="58" t="s">
        <v>79</v>
      </c>
      <c r="F17" s="60">
        <v>0</v>
      </c>
      <c r="G17" s="61" t="s">
        <v>81</v>
      </c>
      <c r="H17" s="62"/>
      <c r="I17" s="30"/>
      <c r="J17" s="61"/>
      <c r="K17" s="58" t="s">
        <v>87</v>
      </c>
    </row>
    <row r="18" spans="1:11" ht="22.5" x14ac:dyDescent="0.2">
      <c r="A18" s="57"/>
      <c r="B18" s="58" t="s">
        <v>89</v>
      </c>
      <c r="C18" s="59">
        <v>35013</v>
      </c>
      <c r="D18" s="60" t="s">
        <v>11</v>
      </c>
      <c r="E18" s="58" t="s">
        <v>79</v>
      </c>
      <c r="F18" s="60">
        <v>0</v>
      </c>
      <c r="G18" s="61" t="s">
        <v>81</v>
      </c>
      <c r="H18" s="62"/>
      <c r="I18" s="30"/>
      <c r="J18" s="61"/>
      <c r="K18" s="58" t="s">
        <v>88</v>
      </c>
    </row>
    <row r="19" spans="1:11" ht="22.5" x14ac:dyDescent="0.2">
      <c r="A19" s="57"/>
      <c r="B19" s="58" t="s">
        <v>93</v>
      </c>
      <c r="C19" s="59">
        <v>34220</v>
      </c>
      <c r="D19" s="60" t="s">
        <v>11</v>
      </c>
      <c r="E19" s="58" t="s">
        <v>79</v>
      </c>
      <c r="F19" s="60">
        <v>0</v>
      </c>
      <c r="G19" s="61" t="s">
        <v>83</v>
      </c>
      <c r="H19" s="62"/>
      <c r="I19" s="30"/>
      <c r="J19" s="61"/>
      <c r="K19" s="58" t="s">
        <v>82</v>
      </c>
    </row>
    <row r="20" spans="1:11" ht="22.5" x14ac:dyDescent="0.2">
      <c r="A20" s="57"/>
      <c r="B20" s="58" t="s">
        <v>94</v>
      </c>
      <c r="C20" s="59" t="s">
        <v>95</v>
      </c>
      <c r="D20" s="60" t="s">
        <v>18</v>
      </c>
      <c r="E20" s="58" t="s">
        <v>79</v>
      </c>
      <c r="F20" s="60">
        <v>0</v>
      </c>
      <c r="G20" s="61" t="s">
        <v>97</v>
      </c>
      <c r="H20" s="62"/>
      <c r="I20" s="30"/>
      <c r="J20" s="61"/>
      <c r="K20" s="58" t="s">
        <v>96</v>
      </c>
    </row>
    <row r="21" spans="1:11" x14ac:dyDescent="0.2">
      <c r="A21" s="57">
        <v>3</v>
      </c>
      <c r="B21" s="58" t="s">
        <v>215</v>
      </c>
      <c r="C21" s="60"/>
      <c r="D21" s="60"/>
      <c r="E21" s="58"/>
      <c r="F21" s="60"/>
      <c r="G21" s="61"/>
      <c r="H21" s="62" t="s">
        <v>248</v>
      </c>
      <c r="I21" s="30">
        <v>1</v>
      </c>
      <c r="J21" s="61" t="s">
        <v>176</v>
      </c>
      <c r="K21" s="58" t="s">
        <v>247</v>
      </c>
    </row>
    <row r="22" spans="1:11" ht="22.5" x14ac:dyDescent="0.2">
      <c r="A22" s="57"/>
      <c r="B22" s="58" t="s">
        <v>68</v>
      </c>
      <c r="C22" s="59">
        <v>33600</v>
      </c>
      <c r="D22" s="60" t="s">
        <v>19</v>
      </c>
      <c r="E22" s="58" t="s">
        <v>64</v>
      </c>
      <c r="F22" s="60">
        <v>0</v>
      </c>
      <c r="G22" s="61" t="s">
        <v>70</v>
      </c>
      <c r="H22" s="62"/>
      <c r="I22" s="30"/>
      <c r="J22" s="61"/>
      <c r="K22" s="58" t="s">
        <v>69</v>
      </c>
    </row>
    <row r="23" spans="1:11" ht="33.75" x14ac:dyDescent="0.2">
      <c r="A23" s="57"/>
      <c r="B23" s="58" t="s">
        <v>71</v>
      </c>
      <c r="C23" s="59">
        <v>34798</v>
      </c>
      <c r="D23" s="60" t="s">
        <v>18</v>
      </c>
      <c r="E23" s="58" t="s">
        <v>64</v>
      </c>
      <c r="F23" s="60">
        <v>0</v>
      </c>
      <c r="G23" s="61" t="s">
        <v>70</v>
      </c>
      <c r="H23" s="62"/>
      <c r="I23" s="30"/>
      <c r="J23" s="61"/>
      <c r="K23" s="58" t="s">
        <v>72</v>
      </c>
    </row>
    <row r="24" spans="1:11" ht="22.5" x14ac:dyDescent="0.2">
      <c r="A24" s="57"/>
      <c r="B24" s="58" t="s">
        <v>74</v>
      </c>
      <c r="C24" s="59">
        <v>35373</v>
      </c>
      <c r="D24" s="60" t="s">
        <v>18</v>
      </c>
      <c r="E24" s="58" t="s">
        <v>64</v>
      </c>
      <c r="F24" s="60">
        <v>0</v>
      </c>
      <c r="G24" s="61" t="s">
        <v>67</v>
      </c>
      <c r="H24" s="62"/>
      <c r="I24" s="30"/>
      <c r="J24" s="61"/>
      <c r="K24" s="58" t="s">
        <v>73</v>
      </c>
    </row>
    <row r="25" spans="1:11" ht="22.5" x14ac:dyDescent="0.2">
      <c r="A25" s="57"/>
      <c r="B25" s="58" t="s">
        <v>76</v>
      </c>
      <c r="C25" s="59">
        <v>36899</v>
      </c>
      <c r="D25" s="60" t="s">
        <v>11</v>
      </c>
      <c r="E25" s="58" t="s">
        <v>64</v>
      </c>
      <c r="F25" s="60">
        <v>0</v>
      </c>
      <c r="G25" s="61" t="s">
        <v>77</v>
      </c>
      <c r="H25" s="62"/>
      <c r="I25" s="30"/>
      <c r="J25" s="61"/>
      <c r="K25" s="58" t="s">
        <v>75</v>
      </c>
    </row>
    <row r="26" spans="1:11" x14ac:dyDescent="0.2">
      <c r="A26" s="8"/>
    </row>
  </sheetData>
  <mergeCells count="9">
    <mergeCell ref="A7:B7"/>
    <mergeCell ref="E8:G9"/>
    <mergeCell ref="A9:B9"/>
    <mergeCell ref="A1:K1"/>
    <mergeCell ref="A2:K2"/>
    <mergeCell ref="A3:K3"/>
    <mergeCell ref="A4:K4"/>
    <mergeCell ref="A5:K5"/>
    <mergeCell ref="A6:K6"/>
  </mergeCells>
  <printOptions horizontalCentered="1"/>
  <pageMargins left="0.26" right="0.25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И60</vt:lpstr>
      <vt:lpstr>И200</vt:lpstr>
      <vt:lpstr>И 400</vt:lpstr>
      <vt:lpstr>И800</vt:lpstr>
      <vt:lpstr>И1500</vt:lpstr>
      <vt:lpstr>И3000</vt:lpstr>
      <vt:lpstr>И60 сб</vt:lpstr>
      <vt:lpstr>И2000сп</vt:lpstr>
      <vt:lpstr>И4х200</vt:lpstr>
      <vt:lpstr>И ШЕСТ</vt:lpstr>
      <vt:lpstr>И ТРОЙНОЙ</vt:lpstr>
      <vt:lpstr>И высота</vt:lpstr>
      <vt:lpstr>И ДЛИНА</vt:lpstr>
      <vt:lpstr>И ЯДРО</vt:lpstr>
      <vt:lpstr>'И ДЛИНА'!Область_печати</vt:lpstr>
    </vt:vector>
  </TitlesOfParts>
  <Company>Lamers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Каф.атл3</cp:lastModifiedBy>
  <cp:lastPrinted>2017-01-20T11:28:36Z</cp:lastPrinted>
  <dcterms:created xsi:type="dcterms:W3CDTF">2004-05-24T08:29:48Z</dcterms:created>
  <dcterms:modified xsi:type="dcterms:W3CDTF">2017-01-23T04:55:15Z</dcterms:modified>
</cp:coreProperties>
</file>